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lin.READY\Dropbox\Ready Bandy 2018-2019\Ready Cuper 2019\Knøttecup 9 mars\"/>
    </mc:Choice>
  </mc:AlternateContent>
  <bookViews>
    <workbookView xWindow="0" yWindow="0" windowWidth="15530" windowHeight="673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1" l="1"/>
  <c r="J40" i="1"/>
  <c r="M40" i="1"/>
  <c r="K40" i="1"/>
  <c r="H40" i="1"/>
  <c r="G40" i="1"/>
  <c r="E40" i="1"/>
  <c r="D40" i="1"/>
  <c r="B40" i="1"/>
  <c r="M39" i="1"/>
  <c r="K39" i="1"/>
  <c r="J39" i="1"/>
  <c r="H39" i="1"/>
  <c r="G39" i="1"/>
  <c r="E39" i="1"/>
  <c r="D39" i="1"/>
  <c r="B39" i="1"/>
  <c r="M38" i="1"/>
  <c r="K38" i="1"/>
  <c r="J38" i="1"/>
  <c r="H38" i="1"/>
  <c r="G38" i="1"/>
  <c r="E38" i="1"/>
  <c r="D38" i="1"/>
  <c r="B38" i="1"/>
  <c r="M37" i="1"/>
  <c r="K37" i="1"/>
  <c r="J37" i="1"/>
  <c r="H37" i="1"/>
  <c r="M36" i="1"/>
  <c r="K36" i="1"/>
  <c r="J36" i="1"/>
  <c r="H36" i="1"/>
  <c r="G36" i="1"/>
  <c r="E36" i="1"/>
  <c r="D36" i="1"/>
  <c r="B36" i="1"/>
  <c r="M35" i="1"/>
  <c r="K35" i="1"/>
  <c r="J35" i="1"/>
  <c r="H35" i="1"/>
  <c r="M34" i="1"/>
  <c r="K34" i="1"/>
  <c r="J34" i="1"/>
  <c r="H34" i="1"/>
  <c r="G34" i="1"/>
  <c r="E34" i="1"/>
  <c r="D34" i="1"/>
  <c r="B34" i="1"/>
  <c r="M33" i="1"/>
  <c r="K33" i="1"/>
  <c r="J33" i="1" l="1"/>
  <c r="H33" i="1"/>
  <c r="B33" i="1" l="1"/>
  <c r="D33" i="1"/>
  <c r="G37" i="1"/>
  <c r="E37" i="1"/>
  <c r="D37" i="1"/>
  <c r="B37" i="1"/>
  <c r="G35" i="1"/>
  <c r="E35" i="1"/>
  <c r="D35" i="1"/>
  <c r="B35" i="1"/>
  <c r="G33" i="1"/>
  <c r="E33" i="1"/>
  <c r="J12" i="1" l="1"/>
  <c r="H12" i="1"/>
  <c r="M11" i="1"/>
  <c r="K11" i="1"/>
  <c r="J11" i="1"/>
  <c r="H11" i="1"/>
  <c r="J10" i="1"/>
  <c r="H10" i="1"/>
  <c r="M9" i="1"/>
  <c r="K9" i="1"/>
  <c r="J9" i="1"/>
  <c r="H9" i="1"/>
  <c r="J8" i="1"/>
  <c r="H8" i="1"/>
  <c r="M7" i="1"/>
  <c r="K7" i="1"/>
  <c r="J7" i="1"/>
  <c r="H7" i="1"/>
  <c r="G12" i="1"/>
  <c r="G11" i="1"/>
  <c r="G10" i="1"/>
  <c r="G9" i="1"/>
  <c r="G8" i="1"/>
  <c r="G7" i="1"/>
  <c r="E11" i="1"/>
  <c r="E10" i="1"/>
  <c r="E9" i="1"/>
  <c r="E8" i="1"/>
  <c r="E7" i="1"/>
  <c r="B12" i="1"/>
  <c r="D12" i="1"/>
  <c r="E12" i="1"/>
  <c r="D11" i="1"/>
  <c r="D10" i="1"/>
  <c r="D9" i="1"/>
  <c r="D8" i="1"/>
  <c r="D7" i="1"/>
  <c r="B11" i="1"/>
  <c r="B8" i="1"/>
  <c r="B10" i="1"/>
  <c r="B9" i="1"/>
  <c r="B7" i="1"/>
</calcChain>
</file>

<file path=xl/sharedStrings.xml><?xml version="1.0" encoding="utf-8"?>
<sst xmlns="http://schemas.openxmlformats.org/spreadsheetml/2006/main" count="135" uniqueCount="69">
  <si>
    <t>BANE 1</t>
  </si>
  <si>
    <t xml:space="preserve"> </t>
  </si>
  <si>
    <t>BANE 2</t>
  </si>
  <si>
    <t>BANE 3</t>
  </si>
  <si>
    <t>BANE 4</t>
  </si>
  <si>
    <t>Preppepause</t>
  </si>
  <si>
    <t>Hjemmelag:</t>
  </si>
  <si>
    <t>Bortelag:</t>
  </si>
  <si>
    <t>Garderobe syd i klubbhus</t>
  </si>
  <si>
    <t>Garderobe nord i klubbhus</t>
  </si>
  <si>
    <t>Frem-31</t>
  </si>
  <si>
    <t>11:30 - 11:55</t>
  </si>
  <si>
    <t>12:00 - 12:30</t>
  </si>
  <si>
    <t>Spilleplan Ready KnøtteCup lørdag 9. mars 2019</t>
  </si>
  <si>
    <t>Gruppe 1-2011</t>
  </si>
  <si>
    <t>Gruppe 2-2011</t>
  </si>
  <si>
    <t>Gruppe 3-2011</t>
  </si>
  <si>
    <t>DBK</t>
  </si>
  <si>
    <t>Stabæk Grønn</t>
  </si>
  <si>
    <t>ØHIL 2011 Apene</t>
  </si>
  <si>
    <t>Ready BLUE SHARKS</t>
  </si>
  <si>
    <t>Stabæk Rød</t>
  </si>
  <si>
    <t>Ullern Bandy RØD</t>
  </si>
  <si>
    <t>Haslum Løver</t>
  </si>
  <si>
    <t>Ready WHITE SHARKS</t>
  </si>
  <si>
    <t>Gruppe 4-2011</t>
  </si>
  <si>
    <t>Stabæk Gul</t>
  </si>
  <si>
    <t>Snarøya 2011 - lag 1</t>
  </si>
  <si>
    <t>Høvik Rangers</t>
  </si>
  <si>
    <t>Ready TIGER SHARKS</t>
  </si>
  <si>
    <t>ØHIL 2011 Tigrene</t>
  </si>
  <si>
    <t>Høvik Tigrene</t>
  </si>
  <si>
    <t>Gruppe 5-2011</t>
  </si>
  <si>
    <t>Ullern Bandy HVIT</t>
  </si>
  <si>
    <t>DBK Alle jenter på isen</t>
  </si>
  <si>
    <t>Solberg SK Mix7</t>
  </si>
  <si>
    <t>Høvik United</t>
  </si>
  <si>
    <t>09:00 - 09:20</t>
  </si>
  <si>
    <t>09:25 - 09:45</t>
  </si>
  <si>
    <t>09:50 - 10:10</t>
  </si>
  <si>
    <t>10:15 - 10:35</t>
  </si>
  <si>
    <t>10:40 - 11:00</t>
  </si>
  <si>
    <t>11:05 - 11:25</t>
  </si>
  <si>
    <t>ØHIL Grønn</t>
  </si>
  <si>
    <t>Mjøndalen</t>
  </si>
  <si>
    <t>Skiold G 2012</t>
  </si>
  <si>
    <t>Røa 12</t>
  </si>
  <si>
    <t>Haslum Tigre</t>
  </si>
  <si>
    <t>ØHIL Hvit</t>
  </si>
  <si>
    <t>Stabæk BLÅ</t>
  </si>
  <si>
    <t>Hauger Bandy</t>
  </si>
  <si>
    <t>Ready Blå</t>
  </si>
  <si>
    <t>ØHIL BLÅ</t>
  </si>
  <si>
    <t>Ready Hvit</t>
  </si>
  <si>
    <t>Solberg Tigers</t>
  </si>
  <si>
    <t xml:space="preserve">ØHIL 2011 Tigrene </t>
  </si>
  <si>
    <t>Ready Tiger Sharks</t>
  </si>
  <si>
    <t>Frem 31</t>
  </si>
  <si>
    <t>Ready Blue Sharks</t>
  </si>
  <si>
    <t>12:30 - 12:50</t>
  </si>
  <si>
    <t>12:55 - 13:15</t>
  </si>
  <si>
    <t>13:20 - 13:40</t>
  </si>
  <si>
    <t>13:45 - 14:05</t>
  </si>
  <si>
    <t>14:10 - 14:30</t>
  </si>
  <si>
    <t>14:35 - 14:55</t>
  </si>
  <si>
    <t>15:00 - 15:20</t>
  </si>
  <si>
    <t>15:25 - 15:45</t>
  </si>
  <si>
    <t>R</t>
  </si>
  <si>
    <t>Gruppe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</si>
</sst>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2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1" fillId="0" borderId="0" xfId="0" quotePrefix="1" applyFont="1" applyBorder="1"/>
    <xf numFmtId="0" fontId="2" fillId="0" borderId="0" xfId="0" applyFont="1" applyFill="1" applyBorder="1"/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5" fillId="0" borderId="0" xfId="0" quotePrefix="1" applyFont="1"/>
    <xf numFmtId="0" fontId="4" fillId="0" borderId="2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0" xfId="0" applyFont="1" applyFill="1" applyBorder="1"/>
    <xf numFmtId="0" fontId="5" fillId="0" borderId="0" xfId="0" applyFont="1"/>
    <xf numFmtId="0" fontId="5" fillId="0" borderId="7" xfId="0" applyFont="1" applyBorder="1"/>
    <xf numFmtId="0" fontId="5" fillId="0" borderId="0" xfId="0" quotePrefix="1" applyFont="1" applyBorder="1"/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6" fillId="0" borderId="0" xfId="0" applyFont="1" applyBorder="1"/>
    <xf numFmtId="0" fontId="9" fillId="7" borderId="0" xfId="0" applyFont="1" applyFill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/>
    <xf numFmtId="0" fontId="8" fillId="3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/>
    <xf numFmtId="0" fontId="8" fillId="2" borderId="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/>
    <xf numFmtId="0" fontId="8" fillId="4" borderId="3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8" borderId="2" xfId="0" applyFont="1" applyFill="1" applyBorder="1"/>
    <xf numFmtId="0" fontId="8" fillId="8" borderId="3" xfId="0" applyFont="1" applyFill="1" applyBorder="1" applyAlignment="1">
      <alignment horizontal="center"/>
    </xf>
    <xf numFmtId="0" fontId="10" fillId="0" borderId="0" xfId="0" applyFont="1"/>
    <xf numFmtId="0" fontId="7" fillId="0" borderId="0" xfId="0" quotePrefix="1" applyFont="1"/>
    <xf numFmtId="0" fontId="8" fillId="0" borderId="0" xfId="0" quotePrefix="1" applyFont="1"/>
    <xf numFmtId="0" fontId="8" fillId="0" borderId="0" xfId="0" applyFont="1" applyBorder="1"/>
    <xf numFmtId="0" fontId="11" fillId="0" borderId="0" xfId="0" applyFont="1" applyBorder="1"/>
    <xf numFmtId="0" fontId="8" fillId="8" borderId="0" xfId="0" applyFont="1" applyFill="1"/>
    <xf numFmtId="0" fontId="8" fillId="9" borderId="0" xfId="0" applyFont="1" applyFill="1"/>
    <xf numFmtId="0" fontId="8" fillId="3" borderId="0" xfId="0" applyFont="1" applyFill="1"/>
    <xf numFmtId="0" fontId="8" fillId="4" borderId="0" xfId="0" applyFont="1" applyFill="1"/>
    <xf numFmtId="0" fontId="8" fillId="6" borderId="0" xfId="0" applyFont="1" applyFill="1"/>
    <xf numFmtId="0" fontId="8" fillId="5" borderId="0" xfId="0" applyFont="1" applyFill="1"/>
    <xf numFmtId="0" fontId="4" fillId="0" borderId="0" xfId="0" applyFont="1" applyFill="1" applyBorder="1" applyAlignment="1">
      <alignment horizontal="center"/>
    </xf>
    <xf numFmtId="0" fontId="13" fillId="0" borderId="0" xfId="0" applyFont="1"/>
    <xf numFmtId="20" fontId="7" fillId="0" borderId="0" xfId="0" quotePrefix="1" applyNumberFormat="1" applyFont="1"/>
    <xf numFmtId="0" fontId="7" fillId="0" borderId="0" xfId="0" quotePrefix="1" applyFont="1" applyBorder="1"/>
    <xf numFmtId="0" fontId="12" fillId="7" borderId="0" xfId="0" quotePrefix="1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4" fillId="10" borderId="0" xfId="0" applyFont="1" applyFill="1" applyBorder="1"/>
    <xf numFmtId="0" fontId="4" fillId="1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1277481</xdr:colOff>
      <xdr:row>0</xdr:row>
      <xdr:rowOff>67235</xdr:rowOff>
    </xdr:from>
    <xdr:to>
      <xdr:col>13</xdr:col>
      <xdr:colOff>1164264</xdr:colOff>
      <xdr:row>3</xdr:row>
      <xdr:rowOff>134396</xdr:rowOff>
    </xdr:to>
    <xdr:pic>
      <xdr:nvPicPr>
        <xdr:cNvPr id="2" name="Bild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5128" y="67235"/>
          <a:ext cx="1687195" cy="821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tabSelected="1" topLeftCell="G1" zoomScale="85" zoomScaleNormal="85" workbookViewId="0">
      <selection activeCell="L3" sqref="L3"/>
    </sheetView>
  </sheetViews>
  <sheetFormatPr baseColWidth="10" defaultRowHeight="14.5" x14ac:dyDescent="0.35"/>
  <cols>
    <col min="1" max="1" width="20.453125" customWidth="1"/>
    <col min="2" max="2" width="24.6328125" customWidth="1"/>
    <col min="3" max="3" width="11.26953125" customWidth="1"/>
    <col min="4" max="4" width="25.54296875" customWidth="1"/>
    <col min="5" max="5" width="23.81640625" customWidth="1"/>
    <col min="6" max="6" width="20.81640625" customWidth="1"/>
    <col min="7" max="7" width="26.26953125" customWidth="1"/>
    <col min="8" max="8" width="26.36328125" customWidth="1"/>
    <col min="9" max="9" width="16.453125" customWidth="1"/>
    <col min="10" max="10" width="25.90625" customWidth="1"/>
    <col min="11" max="11" width="27.54296875" customWidth="1"/>
    <col min="12" max="12" width="13.90625" customWidth="1"/>
    <col min="13" max="13" width="25.81640625" customWidth="1"/>
    <col min="14" max="14" width="16.90625" customWidth="1"/>
    <col min="15" max="15" width="4.7265625" customWidth="1"/>
    <col min="16" max="16" width="17.6328125" customWidth="1"/>
  </cols>
  <sheetData>
    <row r="1" spans="1:14" ht="30" x14ac:dyDescent="0.6">
      <c r="A1" s="61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" thickBot="1" x14ac:dyDescent="0.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49" customFormat="1" ht="21" x14ac:dyDescent="0.5">
      <c r="A5" s="36"/>
      <c r="B5" s="37" t="s">
        <v>0</v>
      </c>
      <c r="C5" s="38" t="s">
        <v>67</v>
      </c>
      <c r="D5" s="39" t="s">
        <v>0</v>
      </c>
      <c r="E5" s="40" t="s">
        <v>2</v>
      </c>
      <c r="F5" s="41" t="s">
        <v>67</v>
      </c>
      <c r="G5" s="42" t="s">
        <v>2</v>
      </c>
      <c r="H5" s="43" t="s">
        <v>3</v>
      </c>
      <c r="I5" s="44" t="s">
        <v>67</v>
      </c>
      <c r="J5" s="45" t="s">
        <v>3</v>
      </c>
      <c r="K5" s="46" t="s">
        <v>4</v>
      </c>
      <c r="L5" s="47" t="s">
        <v>67</v>
      </c>
      <c r="M5" s="48" t="s">
        <v>4</v>
      </c>
      <c r="N5" s="36"/>
    </row>
    <row r="6" spans="1:14" ht="15" thickBot="1" x14ac:dyDescent="0.4">
      <c r="A6" s="8"/>
      <c r="B6" s="18" t="s">
        <v>6</v>
      </c>
      <c r="C6" s="9"/>
      <c r="D6" s="22" t="s">
        <v>7</v>
      </c>
      <c r="E6" s="18" t="s">
        <v>6</v>
      </c>
      <c r="F6" s="9"/>
      <c r="G6" s="22" t="s">
        <v>7</v>
      </c>
      <c r="H6" s="18" t="s">
        <v>6</v>
      </c>
      <c r="I6" s="9"/>
      <c r="J6" s="22" t="s">
        <v>7</v>
      </c>
      <c r="K6" s="18" t="s">
        <v>6</v>
      </c>
      <c r="L6" s="9"/>
      <c r="M6" s="22" t="s">
        <v>7</v>
      </c>
      <c r="N6" s="8"/>
    </row>
    <row r="7" spans="1:14" ht="15.5" x14ac:dyDescent="0.35">
      <c r="A7" s="50" t="s">
        <v>37</v>
      </c>
      <c r="B7" s="19" t="str">
        <f>+B18</f>
        <v>DBK</v>
      </c>
      <c r="C7" s="11"/>
      <c r="D7" s="23" t="str">
        <f>+B19</f>
        <v>Stabæk Grønn</v>
      </c>
      <c r="E7" s="19" t="str">
        <f>+B20</f>
        <v>ØHIL 2011 Apene</v>
      </c>
      <c r="F7" s="11"/>
      <c r="G7" s="26" t="str">
        <f>+B21</f>
        <v>Ready BLUE SHARKS</v>
      </c>
      <c r="H7" s="19" t="str">
        <f>+H18</f>
        <v>Stabæk Gul</v>
      </c>
      <c r="I7" s="11"/>
      <c r="J7" s="26" t="str">
        <f>+H19</f>
        <v>Snarøya 2011 - lag 1</v>
      </c>
      <c r="K7" s="19" t="str">
        <f>+H20</f>
        <v>Høvik Rangers</v>
      </c>
      <c r="L7" s="11"/>
      <c r="M7" s="26" t="str">
        <f>+H21</f>
        <v>Ready TIGER SHARKS</v>
      </c>
      <c r="N7" s="50" t="s">
        <v>37</v>
      </c>
    </row>
    <row r="8" spans="1:14" ht="15.5" x14ac:dyDescent="0.35">
      <c r="A8" s="50" t="s">
        <v>38</v>
      </c>
      <c r="B8" s="20" t="str">
        <f>+D18</f>
        <v>Stabæk Rød</v>
      </c>
      <c r="C8" s="12"/>
      <c r="D8" s="24" t="str">
        <f>+D19</f>
        <v>Ullern Bandy RØD</v>
      </c>
      <c r="E8" s="20" t="str">
        <f>+D20</f>
        <v>Haslum Løver</v>
      </c>
      <c r="F8" s="12"/>
      <c r="G8" s="27" t="str">
        <f>+D21</f>
        <v>Ready WHITE SHARKS</v>
      </c>
      <c r="H8" s="20" t="str">
        <f>+J18</f>
        <v>Frem-31</v>
      </c>
      <c r="I8" s="12"/>
      <c r="J8" s="27" t="str">
        <f>+J19</f>
        <v>ØHIL 2011 Tigrene</v>
      </c>
      <c r="K8" s="68"/>
      <c r="L8" s="67"/>
      <c r="M8" s="66"/>
      <c r="N8" s="50" t="s">
        <v>38</v>
      </c>
    </row>
    <row r="9" spans="1:14" ht="15.5" x14ac:dyDescent="0.35">
      <c r="A9" s="50" t="s">
        <v>39</v>
      </c>
      <c r="B9" s="20" t="str">
        <f>+B19</f>
        <v>Stabæk Grønn</v>
      </c>
      <c r="C9" s="12"/>
      <c r="D9" s="24" t="str">
        <f>+B20</f>
        <v>ØHIL 2011 Apene</v>
      </c>
      <c r="E9" s="20" t="str">
        <f>+B21</f>
        <v>Ready BLUE SHARKS</v>
      </c>
      <c r="F9" s="12"/>
      <c r="G9" s="27" t="str">
        <f>+B18</f>
        <v>DBK</v>
      </c>
      <c r="H9" s="20" t="str">
        <f>+H19</f>
        <v>Snarøya 2011 - lag 1</v>
      </c>
      <c r="I9" s="12"/>
      <c r="J9" s="27" t="str">
        <f>+H20</f>
        <v>Høvik Rangers</v>
      </c>
      <c r="K9" s="20" t="str">
        <f>+H21</f>
        <v>Ready TIGER SHARKS</v>
      </c>
      <c r="L9" s="12"/>
      <c r="M9" s="27" t="str">
        <f>+H18</f>
        <v>Stabæk Gul</v>
      </c>
      <c r="N9" s="50" t="s">
        <v>39</v>
      </c>
    </row>
    <row r="10" spans="1:14" ht="15.5" x14ac:dyDescent="0.35">
      <c r="A10" s="50" t="s">
        <v>40</v>
      </c>
      <c r="B10" s="20" t="str">
        <f>+D19</f>
        <v>Ullern Bandy RØD</v>
      </c>
      <c r="C10" s="12"/>
      <c r="D10" s="24" t="str">
        <f>+D20</f>
        <v>Haslum Løver</v>
      </c>
      <c r="E10" s="20" t="str">
        <f>+D18</f>
        <v>Stabæk Rød</v>
      </c>
      <c r="F10" s="12"/>
      <c r="G10" s="27" t="str">
        <f>+D21</f>
        <v>Ready WHITE SHARKS</v>
      </c>
      <c r="H10" s="20" t="str">
        <f>+J19</f>
        <v>ØHIL 2011 Tigrene</v>
      </c>
      <c r="I10" s="12"/>
      <c r="J10" s="27" t="str">
        <f>+J20</f>
        <v>Høvik United</v>
      </c>
      <c r="K10" s="68"/>
      <c r="L10" s="67"/>
      <c r="M10" s="66"/>
      <c r="N10" s="50" t="s">
        <v>40</v>
      </c>
    </row>
    <row r="11" spans="1:14" ht="15.5" x14ac:dyDescent="0.35">
      <c r="A11" s="50" t="s">
        <v>41</v>
      </c>
      <c r="B11" s="20" t="str">
        <f>+B20</f>
        <v>ØHIL 2011 Apene</v>
      </c>
      <c r="C11" s="12"/>
      <c r="D11" s="24" t="str">
        <f>+B18</f>
        <v>DBK</v>
      </c>
      <c r="E11" s="20" t="str">
        <f>+B19</f>
        <v>Stabæk Grønn</v>
      </c>
      <c r="F11" s="12"/>
      <c r="G11" s="27" t="str">
        <f>+B21</f>
        <v>Ready BLUE SHARKS</v>
      </c>
      <c r="H11" s="20" t="str">
        <f>+H20</f>
        <v>Høvik Rangers</v>
      </c>
      <c r="I11" s="12"/>
      <c r="J11" s="27" t="str">
        <f>+H18</f>
        <v>Stabæk Gul</v>
      </c>
      <c r="K11" s="20" t="str">
        <f>+H19</f>
        <v>Snarøya 2011 - lag 1</v>
      </c>
      <c r="L11" s="12"/>
      <c r="M11" s="27" t="str">
        <f>+H21</f>
        <v>Ready TIGER SHARKS</v>
      </c>
      <c r="N11" s="50" t="s">
        <v>41</v>
      </c>
    </row>
    <row r="12" spans="1:14" ht="15.5" x14ac:dyDescent="0.35">
      <c r="A12" s="50" t="s">
        <v>42</v>
      </c>
      <c r="B12" s="20" t="str">
        <f>+D20</f>
        <v>Haslum Løver</v>
      </c>
      <c r="C12" s="12"/>
      <c r="D12" s="24" t="str">
        <f>+D18</f>
        <v>Stabæk Rød</v>
      </c>
      <c r="E12" s="20" t="str">
        <f>+D19</f>
        <v>Ullern Bandy RØD</v>
      </c>
      <c r="F12" s="12"/>
      <c r="G12" s="27" t="str">
        <f>+D21</f>
        <v>Ready WHITE SHARKS</v>
      </c>
      <c r="H12" s="20" t="str">
        <f>+J20</f>
        <v>Høvik United</v>
      </c>
      <c r="I12" s="12"/>
      <c r="J12" s="27" t="str">
        <f>+J18</f>
        <v>Frem-31</v>
      </c>
      <c r="K12" s="68"/>
      <c r="L12" s="67"/>
      <c r="M12" s="66"/>
      <c r="N12" s="50" t="s">
        <v>42</v>
      </c>
    </row>
    <row r="13" spans="1:14" ht="16" thickBot="1" x14ac:dyDescent="0.4">
      <c r="A13" s="50" t="s">
        <v>11</v>
      </c>
      <c r="B13" s="21"/>
      <c r="C13" s="13"/>
      <c r="D13" s="25"/>
      <c r="E13" s="21" t="s">
        <v>57</v>
      </c>
      <c r="F13" s="13"/>
      <c r="G13" s="28" t="s">
        <v>58</v>
      </c>
      <c r="H13" s="21" t="s">
        <v>55</v>
      </c>
      <c r="I13" s="13"/>
      <c r="J13" s="28" t="s">
        <v>56</v>
      </c>
      <c r="K13" s="21" t="str">
        <f>+J20</f>
        <v>Høvik United</v>
      </c>
      <c r="L13" s="13"/>
      <c r="M13" s="29" t="s">
        <v>17</v>
      </c>
      <c r="N13" s="50" t="s">
        <v>11</v>
      </c>
    </row>
    <row r="14" spans="1:14" x14ac:dyDescent="0.35">
      <c r="A14" s="10"/>
      <c r="B14" s="24"/>
      <c r="C14" s="12"/>
      <c r="D14" s="24"/>
      <c r="E14" s="24"/>
      <c r="F14" s="12"/>
      <c r="G14" s="24"/>
      <c r="H14" s="24"/>
      <c r="I14" s="12"/>
      <c r="J14" s="24"/>
      <c r="K14" s="24"/>
      <c r="L14" s="12"/>
      <c r="M14" s="60"/>
      <c r="N14" s="8"/>
    </row>
    <row r="15" spans="1:14" x14ac:dyDescent="0.35">
      <c r="A15" s="10"/>
      <c r="B15" s="24"/>
      <c r="C15" s="12"/>
      <c r="D15" s="24"/>
      <c r="E15" s="24"/>
      <c r="F15" s="12"/>
      <c r="G15" s="24"/>
      <c r="H15" s="24"/>
      <c r="I15" s="12"/>
      <c r="J15" s="24"/>
      <c r="K15" s="24"/>
      <c r="L15" s="12"/>
      <c r="M15" s="60"/>
      <c r="N15" s="8"/>
    </row>
    <row r="16" spans="1:14" x14ac:dyDescent="0.35">
      <c r="A16" s="10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4"/>
      <c r="N16" s="8"/>
    </row>
    <row r="17" spans="1:16" ht="20" x14ac:dyDescent="0.4">
      <c r="A17" s="10"/>
      <c r="B17" s="56" t="s">
        <v>14</v>
      </c>
      <c r="C17" s="8"/>
      <c r="D17" s="57" t="s">
        <v>15</v>
      </c>
      <c r="E17" s="8"/>
      <c r="F17" s="8"/>
      <c r="G17" s="8"/>
      <c r="H17" s="58" t="s">
        <v>16</v>
      </c>
      <c r="I17" s="8"/>
      <c r="J17" s="59" t="s">
        <v>25</v>
      </c>
      <c r="K17" s="12"/>
      <c r="L17" s="12"/>
      <c r="M17" s="12"/>
      <c r="N17" s="8"/>
    </row>
    <row r="18" spans="1:16" x14ac:dyDescent="0.35">
      <c r="A18" s="10"/>
      <c r="B18" s="8" t="s">
        <v>17</v>
      </c>
      <c r="C18" s="8"/>
      <c r="D18" s="8" t="s">
        <v>21</v>
      </c>
      <c r="E18" s="8"/>
      <c r="F18" s="8"/>
      <c r="G18" s="8"/>
      <c r="H18" s="8" t="s">
        <v>26</v>
      </c>
      <c r="I18" s="8"/>
      <c r="J18" s="8" t="s">
        <v>10</v>
      </c>
      <c r="K18" s="12"/>
      <c r="L18" s="12"/>
      <c r="M18" s="12"/>
      <c r="N18" s="8"/>
    </row>
    <row r="19" spans="1:16" x14ac:dyDescent="0.35">
      <c r="A19" s="10"/>
      <c r="B19" s="8" t="s">
        <v>18</v>
      </c>
      <c r="C19" s="8"/>
      <c r="D19" s="8" t="s">
        <v>22</v>
      </c>
      <c r="E19" s="8"/>
      <c r="F19" s="8"/>
      <c r="G19" s="8"/>
      <c r="H19" s="8" t="s">
        <v>27</v>
      </c>
      <c r="I19" s="8"/>
      <c r="J19" s="8" t="s">
        <v>30</v>
      </c>
      <c r="K19" s="12"/>
      <c r="L19" s="12"/>
      <c r="M19" s="12"/>
      <c r="N19" s="8"/>
    </row>
    <row r="20" spans="1:16" x14ac:dyDescent="0.35">
      <c r="A20" s="10"/>
      <c r="B20" s="8" t="s">
        <v>19</v>
      </c>
      <c r="C20" s="8"/>
      <c r="D20" s="8" t="s">
        <v>23</v>
      </c>
      <c r="E20" s="8"/>
      <c r="F20" s="8"/>
      <c r="G20" s="8"/>
      <c r="H20" s="8" t="s">
        <v>28</v>
      </c>
      <c r="I20" s="8"/>
      <c r="J20" s="8" t="s">
        <v>36</v>
      </c>
      <c r="K20" s="12"/>
      <c r="L20" s="12"/>
      <c r="M20" s="12"/>
      <c r="N20" s="8"/>
    </row>
    <row r="21" spans="1:16" x14ac:dyDescent="0.35">
      <c r="A21" s="10"/>
      <c r="B21" s="8" t="s">
        <v>20</v>
      </c>
      <c r="C21" s="8"/>
      <c r="D21" s="8" t="s">
        <v>24</v>
      </c>
      <c r="E21" s="8"/>
      <c r="F21" s="8"/>
      <c r="G21" s="8"/>
      <c r="H21" s="8" t="s">
        <v>29</v>
      </c>
      <c r="I21" s="8"/>
      <c r="J21" s="8" t="s">
        <v>1</v>
      </c>
      <c r="K21" s="12"/>
      <c r="L21" s="12"/>
      <c r="M21" s="12"/>
      <c r="N21" s="8"/>
    </row>
    <row r="22" spans="1:16" x14ac:dyDescent="0.35">
      <c r="A22" s="10"/>
      <c r="B22" s="8"/>
      <c r="C22" s="8"/>
      <c r="D22" s="8"/>
      <c r="E22" s="8"/>
      <c r="F22" s="8"/>
      <c r="G22" s="8"/>
      <c r="H22" s="8"/>
      <c r="I22" s="8"/>
      <c r="J22" s="8"/>
      <c r="K22" s="12"/>
      <c r="L22" s="12"/>
      <c r="M22" s="12"/>
      <c r="N22" s="8"/>
    </row>
    <row r="23" spans="1:16" x14ac:dyDescent="0.35">
      <c r="A23" s="10"/>
      <c r="B23" s="30" t="s">
        <v>8</v>
      </c>
      <c r="C23" s="12"/>
      <c r="D23" s="30" t="s">
        <v>8</v>
      </c>
      <c r="E23" s="12"/>
      <c r="F23" s="12"/>
      <c r="G23" s="12"/>
      <c r="H23" s="30" t="s">
        <v>9</v>
      </c>
      <c r="I23" s="12"/>
      <c r="J23" s="30" t="s">
        <v>9</v>
      </c>
      <c r="K23" s="12"/>
      <c r="L23" s="12"/>
      <c r="M23" s="12"/>
      <c r="N23" s="8"/>
    </row>
    <row r="24" spans="1:16" x14ac:dyDescent="0.35">
      <c r="A24" s="10"/>
      <c r="B24" s="30"/>
      <c r="C24" s="12"/>
      <c r="D24" s="30"/>
      <c r="E24" s="12"/>
      <c r="F24" s="12"/>
      <c r="G24" s="12"/>
      <c r="H24" s="30"/>
      <c r="I24" s="12"/>
      <c r="J24" s="30"/>
      <c r="K24" s="12"/>
      <c r="L24" s="12"/>
      <c r="M24" s="12"/>
      <c r="N24" s="8"/>
    </row>
    <row r="25" spans="1:16" x14ac:dyDescent="0.35">
      <c r="A25" s="10"/>
      <c r="B25" s="30"/>
      <c r="C25" s="12"/>
      <c r="D25" s="30"/>
      <c r="E25" s="12"/>
      <c r="F25" s="12"/>
      <c r="G25" s="12"/>
      <c r="H25" s="30"/>
      <c r="I25" s="12"/>
      <c r="J25" s="30"/>
      <c r="K25" s="12"/>
      <c r="L25" s="12"/>
      <c r="M25" s="12"/>
      <c r="N25" s="8"/>
    </row>
    <row r="26" spans="1:16" x14ac:dyDescent="0.35">
      <c r="A26" s="1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6" ht="31" customHeight="1" x14ac:dyDescent="0.5">
      <c r="A27" s="64" t="s">
        <v>12</v>
      </c>
      <c r="B27" s="65"/>
      <c r="C27" s="31"/>
      <c r="D27" s="65" t="s">
        <v>5</v>
      </c>
      <c r="E27" s="31"/>
      <c r="F27" s="31"/>
      <c r="G27" s="65" t="s">
        <v>5</v>
      </c>
      <c r="H27" s="31"/>
      <c r="I27" s="31"/>
      <c r="J27" s="65" t="s">
        <v>5</v>
      </c>
      <c r="K27" s="31"/>
      <c r="L27" s="31"/>
      <c r="M27" s="64" t="s">
        <v>12</v>
      </c>
      <c r="N27" s="8"/>
    </row>
    <row r="28" spans="1:16" x14ac:dyDescent="0.35">
      <c r="A28" s="10"/>
      <c r="B28" s="8"/>
      <c r="C28" s="8"/>
      <c r="D28" s="34"/>
      <c r="E28" s="8"/>
      <c r="F28" s="8"/>
      <c r="G28" s="8"/>
      <c r="H28" s="34"/>
      <c r="I28" s="8"/>
      <c r="J28" s="8"/>
      <c r="K28" s="8"/>
      <c r="L28" s="8"/>
      <c r="M28" s="8"/>
      <c r="N28" s="8"/>
    </row>
    <row r="29" spans="1:16" x14ac:dyDescent="0.35">
      <c r="A29" s="10"/>
      <c r="B29" s="8"/>
      <c r="C29" s="8"/>
      <c r="D29" s="34"/>
      <c r="E29" s="8"/>
      <c r="F29" s="8"/>
      <c r="G29" s="8"/>
      <c r="H29" s="34"/>
      <c r="I29" s="8"/>
      <c r="J29" s="8"/>
      <c r="K29" s="8"/>
      <c r="L29" s="8"/>
      <c r="M29" s="8"/>
      <c r="N29" s="8"/>
    </row>
    <row r="30" spans="1:16" ht="15" thickBot="1" x14ac:dyDescent="0.4">
      <c r="A30" s="10"/>
      <c r="B30" s="8"/>
      <c r="C30" s="8"/>
      <c r="D30" s="34"/>
      <c r="E30" s="8"/>
      <c r="F30" s="8"/>
      <c r="G30" s="8"/>
      <c r="H30" s="34"/>
      <c r="I30" s="8"/>
      <c r="J30" s="8"/>
      <c r="K30" s="8"/>
      <c r="L30" s="8"/>
      <c r="M30" s="8"/>
      <c r="N30" s="8"/>
    </row>
    <row r="31" spans="1:16" s="49" customFormat="1" ht="21" x14ac:dyDescent="0.5">
      <c r="A31" s="51"/>
      <c r="B31" s="37" t="s">
        <v>0</v>
      </c>
      <c r="C31" s="38" t="s">
        <v>67</v>
      </c>
      <c r="D31" s="39" t="s">
        <v>0</v>
      </c>
      <c r="E31" s="40" t="s">
        <v>2</v>
      </c>
      <c r="F31" s="41" t="s">
        <v>67</v>
      </c>
      <c r="G31" s="42" t="s">
        <v>2</v>
      </c>
      <c r="H31" s="43" t="s">
        <v>3</v>
      </c>
      <c r="I31" s="44" t="s">
        <v>67</v>
      </c>
      <c r="J31" s="45" t="s">
        <v>3</v>
      </c>
      <c r="K31" s="46" t="s">
        <v>4</v>
      </c>
      <c r="L31" s="47" t="s">
        <v>67</v>
      </c>
      <c r="M31" s="48" t="s">
        <v>4</v>
      </c>
      <c r="N31" s="52"/>
      <c r="O31" s="53"/>
      <c r="P31" s="53"/>
    </row>
    <row r="32" spans="1:16" ht="15" thickBot="1" x14ac:dyDescent="0.4">
      <c r="A32" s="15"/>
      <c r="B32" s="33" t="s">
        <v>6</v>
      </c>
      <c r="C32" s="16"/>
      <c r="D32" s="35" t="s">
        <v>7</v>
      </c>
      <c r="E32" s="33" t="s">
        <v>6</v>
      </c>
      <c r="F32" s="16"/>
      <c r="G32" s="35" t="s">
        <v>7</v>
      </c>
      <c r="H32" s="33" t="s">
        <v>6</v>
      </c>
      <c r="I32" s="16"/>
      <c r="J32" s="35" t="s">
        <v>7</v>
      </c>
      <c r="K32" s="33" t="s">
        <v>6</v>
      </c>
      <c r="L32" s="16"/>
      <c r="M32" s="35" t="s">
        <v>7</v>
      </c>
      <c r="N32" s="9"/>
      <c r="O32" s="4"/>
      <c r="P32" s="4"/>
    </row>
    <row r="33" spans="1:16" ht="15.5" x14ac:dyDescent="0.35">
      <c r="A33" s="62" t="s">
        <v>59</v>
      </c>
      <c r="B33" s="18" t="str">
        <f>+B45</f>
        <v>Ullern Bandy HVIT</v>
      </c>
      <c r="C33" s="9"/>
      <c r="D33" s="22" t="str">
        <f>+B46</f>
        <v>DBK Alle jenter på isen</v>
      </c>
      <c r="E33" s="18" t="str">
        <f>+B47</f>
        <v>Solberg SK Mix7</v>
      </c>
      <c r="F33" s="9"/>
      <c r="G33" s="22" t="str">
        <f>+B48</f>
        <v>Høvik Tigrene</v>
      </c>
      <c r="H33" s="20" t="str">
        <f>+H45</f>
        <v>ØHIL Grønn</v>
      </c>
      <c r="I33" s="12"/>
      <c r="J33" s="27" t="str">
        <f>+H46</f>
        <v>Mjøndalen</v>
      </c>
      <c r="K33" s="20" t="str">
        <f>+H47</f>
        <v>Skiold G 2012</v>
      </c>
      <c r="L33" s="12" t="s">
        <v>1</v>
      </c>
      <c r="M33" s="27" t="str">
        <f>+H48</f>
        <v>Røa 12</v>
      </c>
      <c r="N33" s="62" t="s">
        <v>59</v>
      </c>
      <c r="O33" s="1"/>
      <c r="P33" s="1"/>
    </row>
    <row r="34" spans="1:16" ht="15.5" x14ac:dyDescent="0.35">
      <c r="A34" s="50" t="s">
        <v>60</v>
      </c>
      <c r="B34" s="20" t="str">
        <f>+H49</f>
        <v>Haslum Tigre</v>
      </c>
      <c r="C34" s="12"/>
      <c r="D34" s="27" t="str">
        <f>+H50</f>
        <v>ØHIL Hvit</v>
      </c>
      <c r="E34" s="20" t="str">
        <f>+H51</f>
        <v>Stabæk BLÅ</v>
      </c>
      <c r="F34" s="12"/>
      <c r="G34" s="27" t="str">
        <f>+H52</f>
        <v>Hauger Bandy</v>
      </c>
      <c r="H34" s="20" t="str">
        <f>+H53</f>
        <v>Ready Blå</v>
      </c>
      <c r="I34" s="12"/>
      <c r="J34" s="27" t="str">
        <f>+H54</f>
        <v>ØHIL BLÅ</v>
      </c>
      <c r="K34" s="20" t="str">
        <f>+H55</f>
        <v>Ready Hvit</v>
      </c>
      <c r="L34" s="12"/>
      <c r="M34" s="27" t="str">
        <f>+H56</f>
        <v>Stabæk Gul</v>
      </c>
      <c r="N34" s="50" t="s">
        <v>60</v>
      </c>
      <c r="O34" s="1"/>
      <c r="P34" s="1"/>
    </row>
    <row r="35" spans="1:16" ht="15.5" x14ac:dyDescent="0.35">
      <c r="A35" s="50" t="s">
        <v>61</v>
      </c>
      <c r="B35" s="18" t="str">
        <f>+B46</f>
        <v>DBK Alle jenter på isen</v>
      </c>
      <c r="C35" s="9"/>
      <c r="D35" s="22" t="str">
        <f>+B47</f>
        <v>Solberg SK Mix7</v>
      </c>
      <c r="E35" s="18" t="str">
        <f>+B48</f>
        <v>Høvik Tigrene</v>
      </c>
      <c r="F35" s="9"/>
      <c r="G35" s="22" t="str">
        <f>+B45</f>
        <v>Ullern Bandy HVIT</v>
      </c>
      <c r="H35" s="20" t="str">
        <f>+H57</f>
        <v>Solberg Tigers</v>
      </c>
      <c r="I35" s="12"/>
      <c r="J35" s="27" t="str">
        <f>+H45</f>
        <v>ØHIL Grønn</v>
      </c>
      <c r="K35" s="20" t="str">
        <f>+H46</f>
        <v>Mjøndalen</v>
      </c>
      <c r="L35" s="12"/>
      <c r="M35" s="27" t="str">
        <f>+H47</f>
        <v>Skiold G 2012</v>
      </c>
      <c r="N35" s="50" t="s">
        <v>61</v>
      </c>
      <c r="O35" s="1"/>
      <c r="P35" s="1"/>
    </row>
    <row r="36" spans="1:16" ht="15.5" x14ac:dyDescent="0.35">
      <c r="A36" s="50" t="s">
        <v>62</v>
      </c>
      <c r="B36" s="20" t="str">
        <f>+H48</f>
        <v>Røa 12</v>
      </c>
      <c r="C36" s="12"/>
      <c r="D36" s="27" t="str">
        <f>+H49</f>
        <v>Haslum Tigre</v>
      </c>
      <c r="E36" s="20" t="str">
        <f>+H50</f>
        <v>ØHIL Hvit</v>
      </c>
      <c r="F36" s="12"/>
      <c r="G36" s="27" t="str">
        <f>+H51</f>
        <v>Stabæk BLÅ</v>
      </c>
      <c r="H36" s="20" t="str">
        <f>+H52</f>
        <v>Hauger Bandy</v>
      </c>
      <c r="I36" s="12"/>
      <c r="J36" s="27" t="str">
        <f>+H53</f>
        <v>Ready Blå</v>
      </c>
      <c r="K36" s="20" t="str">
        <f>+H54</f>
        <v>ØHIL BLÅ</v>
      </c>
      <c r="L36" s="12"/>
      <c r="M36" s="27" t="str">
        <f>+H55</f>
        <v>Ready Hvit</v>
      </c>
      <c r="N36" s="50" t="s">
        <v>62</v>
      </c>
      <c r="O36" s="1"/>
      <c r="P36" s="1"/>
    </row>
    <row r="37" spans="1:16" ht="15.5" x14ac:dyDescent="0.35">
      <c r="A37" s="50" t="s">
        <v>63</v>
      </c>
      <c r="B37" s="18" t="str">
        <f>+B47</f>
        <v>Solberg SK Mix7</v>
      </c>
      <c r="C37" s="9"/>
      <c r="D37" s="22" t="str">
        <f>+B45</f>
        <v>Ullern Bandy HVIT</v>
      </c>
      <c r="E37" s="18" t="str">
        <f>+B46</f>
        <v>DBK Alle jenter på isen</v>
      </c>
      <c r="F37" s="9"/>
      <c r="G37" s="22" t="str">
        <f>+B48</f>
        <v>Høvik Tigrene</v>
      </c>
      <c r="H37" s="20" t="str">
        <f>+H56</f>
        <v>Stabæk Gul</v>
      </c>
      <c r="I37" s="12"/>
      <c r="J37" s="27" t="str">
        <f>+H57</f>
        <v>Solberg Tigers</v>
      </c>
      <c r="K37" s="20" t="str">
        <f>+H45</f>
        <v>ØHIL Grønn</v>
      </c>
      <c r="L37" s="12"/>
      <c r="M37" s="27" t="str">
        <f>+H48</f>
        <v>Røa 12</v>
      </c>
      <c r="N37" s="50" t="s">
        <v>63</v>
      </c>
      <c r="O37" s="1"/>
      <c r="P37" s="1"/>
    </row>
    <row r="38" spans="1:16" ht="15.5" x14ac:dyDescent="0.35">
      <c r="A38" s="50" t="s">
        <v>64</v>
      </c>
      <c r="B38" s="20" t="str">
        <f>+H46</f>
        <v>Mjøndalen</v>
      </c>
      <c r="C38" s="12"/>
      <c r="D38" s="27" t="str">
        <f>+H49</f>
        <v>Haslum Tigre</v>
      </c>
      <c r="E38" s="20" t="str">
        <f>+H47</f>
        <v>Skiold G 2012</v>
      </c>
      <c r="F38" s="12"/>
      <c r="G38" s="27" t="str">
        <f>+H50</f>
        <v>ØHIL Hvit</v>
      </c>
      <c r="H38" s="20" t="str">
        <f>+H48</f>
        <v>Røa 12</v>
      </c>
      <c r="I38" s="12"/>
      <c r="J38" s="27" t="str">
        <f>+H51</f>
        <v>Stabæk BLÅ</v>
      </c>
      <c r="K38" s="20" t="str">
        <f>+H52</f>
        <v>Hauger Bandy</v>
      </c>
      <c r="L38" s="12"/>
      <c r="M38" s="27" t="str">
        <f>+H56</f>
        <v>Stabæk Gul</v>
      </c>
      <c r="N38" s="50" t="s">
        <v>64</v>
      </c>
      <c r="O38" s="1"/>
      <c r="P38" s="1"/>
    </row>
    <row r="39" spans="1:16" ht="15.5" x14ac:dyDescent="0.35">
      <c r="A39" s="63" t="s">
        <v>65</v>
      </c>
      <c r="B39" s="20" t="str">
        <f>+H50</f>
        <v>ØHIL Hvit</v>
      </c>
      <c r="C39" s="12"/>
      <c r="D39" s="27" t="str">
        <f>+H53</f>
        <v>Ready Blå</v>
      </c>
      <c r="E39" s="20" t="str">
        <f>+H51</f>
        <v>Stabæk BLÅ</v>
      </c>
      <c r="F39" s="12"/>
      <c r="G39" s="27" t="str">
        <f>+H54</f>
        <v>ØHIL BLÅ</v>
      </c>
      <c r="H39" s="20" t="str">
        <f>+H52</f>
        <v>Hauger Bandy</v>
      </c>
      <c r="I39" s="12"/>
      <c r="J39" s="27" t="str">
        <f>+H55</f>
        <v>Ready Hvit</v>
      </c>
      <c r="K39" s="20" t="str">
        <f>+H57</f>
        <v>Solberg Tigers</v>
      </c>
      <c r="L39" s="12"/>
      <c r="M39" s="27" t="str">
        <f>+H49</f>
        <v>Haslum Tigre</v>
      </c>
      <c r="N39" s="63" t="s">
        <v>65</v>
      </c>
      <c r="O39" s="1"/>
      <c r="P39" s="1"/>
    </row>
    <row r="40" spans="1:16" ht="16" thickBot="1" x14ac:dyDescent="0.4">
      <c r="A40" s="63" t="s">
        <v>66</v>
      </c>
      <c r="B40" s="21" t="str">
        <f>+H54</f>
        <v>ØHIL BLÅ</v>
      </c>
      <c r="C40" s="13"/>
      <c r="D40" s="28" t="str">
        <f>+H57</f>
        <v>Solberg Tigers</v>
      </c>
      <c r="E40" s="21" t="str">
        <f>+H55</f>
        <v>Ready Hvit</v>
      </c>
      <c r="F40" s="13"/>
      <c r="G40" s="28" t="str">
        <f>+H45</f>
        <v>ØHIL Grønn</v>
      </c>
      <c r="H40" s="21" t="str">
        <f>+H56</f>
        <v>Stabæk Gul</v>
      </c>
      <c r="I40" s="13"/>
      <c r="J40" s="28" t="str">
        <f>+H46</f>
        <v>Mjøndalen</v>
      </c>
      <c r="K40" s="21" t="str">
        <f>+H47</f>
        <v>Skiold G 2012</v>
      </c>
      <c r="L40" s="13"/>
      <c r="M40" s="28" t="str">
        <f>+H53</f>
        <v>Ready Blå</v>
      </c>
      <c r="N40" s="63" t="s">
        <v>66</v>
      </c>
      <c r="O40" s="1"/>
      <c r="P40" s="1"/>
    </row>
    <row r="41" spans="1:16" x14ac:dyDescent="0.35">
      <c r="A41" s="17"/>
      <c r="B41" s="12"/>
      <c r="C41" s="12"/>
      <c r="D41" s="24"/>
      <c r="E41" s="24"/>
      <c r="F41" s="12"/>
      <c r="G41" s="24"/>
      <c r="H41" s="24"/>
      <c r="I41" s="12"/>
      <c r="J41" s="24"/>
      <c r="K41" s="24"/>
      <c r="L41" s="12"/>
      <c r="M41" s="24"/>
      <c r="N41" s="12"/>
      <c r="O41" s="1"/>
      <c r="P41" s="1"/>
    </row>
    <row r="42" spans="1:16" x14ac:dyDescent="0.35">
      <c r="A42" s="17"/>
      <c r="B42" s="12"/>
      <c r="C42" s="12"/>
      <c r="D42" s="24"/>
      <c r="E42" s="24"/>
      <c r="F42" s="12"/>
      <c r="G42" s="24"/>
      <c r="H42" s="24"/>
      <c r="I42" s="12"/>
      <c r="J42" s="24"/>
      <c r="K42" s="24"/>
      <c r="L42" s="12"/>
      <c r="M42" s="24"/>
      <c r="N42" s="12"/>
      <c r="O42" s="1"/>
      <c r="P42" s="1"/>
    </row>
    <row r="43" spans="1:16" x14ac:dyDescent="0.35">
      <c r="A43" s="17" t="s">
        <v>1</v>
      </c>
      <c r="B43" s="12"/>
      <c r="C43" s="12"/>
      <c r="D43" s="12"/>
      <c r="E43" s="12"/>
      <c r="F43" s="12"/>
      <c r="G43" s="12"/>
      <c r="H43" s="8"/>
      <c r="I43" s="8"/>
      <c r="J43" s="8"/>
      <c r="K43" s="34"/>
      <c r="L43" s="8"/>
      <c r="M43" s="8"/>
      <c r="N43" s="8"/>
    </row>
    <row r="44" spans="1:16" ht="20" x14ac:dyDescent="0.4">
      <c r="A44" s="17"/>
      <c r="B44" s="54" t="s">
        <v>32</v>
      </c>
      <c r="C44" s="8"/>
      <c r="D44" s="15" t="s">
        <v>1</v>
      </c>
      <c r="E44" s="8"/>
      <c r="F44" s="8"/>
      <c r="G44" s="8"/>
      <c r="H44" s="55" t="s">
        <v>68</v>
      </c>
      <c r="I44" s="8"/>
      <c r="J44" s="8"/>
      <c r="K44" s="8"/>
      <c r="L44" s="8"/>
      <c r="M44" s="8"/>
      <c r="N44" s="8"/>
    </row>
    <row r="45" spans="1:16" x14ac:dyDescent="0.35">
      <c r="A45" s="8"/>
      <c r="B45" s="8" t="s">
        <v>33</v>
      </c>
      <c r="C45" s="8"/>
      <c r="D45" s="8" t="s">
        <v>1</v>
      </c>
      <c r="E45" s="8"/>
      <c r="F45" s="8"/>
      <c r="G45" s="8">
        <v>1</v>
      </c>
      <c r="H45" s="8" t="s">
        <v>43</v>
      </c>
      <c r="I45" s="8"/>
      <c r="J45" s="8"/>
      <c r="K45" s="8"/>
      <c r="L45" s="8"/>
      <c r="M45" s="8"/>
      <c r="N45" s="8"/>
    </row>
    <row r="46" spans="1:16" x14ac:dyDescent="0.35">
      <c r="A46" s="8" t="s">
        <v>1</v>
      </c>
      <c r="B46" s="8" t="s">
        <v>34</v>
      </c>
      <c r="C46" s="8"/>
      <c r="D46" s="8" t="s">
        <v>1</v>
      </c>
      <c r="E46" s="8"/>
      <c r="F46" s="8"/>
      <c r="G46" s="8">
        <v>2</v>
      </c>
      <c r="H46" s="8" t="s">
        <v>44</v>
      </c>
      <c r="I46" s="8"/>
      <c r="J46" s="8"/>
      <c r="K46" s="8"/>
      <c r="L46" s="8"/>
      <c r="M46" s="8"/>
      <c r="N46" s="8"/>
    </row>
    <row r="47" spans="1:16" x14ac:dyDescent="0.35">
      <c r="A47" s="8"/>
      <c r="B47" s="8" t="s">
        <v>35</v>
      </c>
      <c r="C47" s="8"/>
      <c r="D47" s="8" t="s">
        <v>1</v>
      </c>
      <c r="E47" s="8"/>
      <c r="F47" s="8"/>
      <c r="G47" s="8">
        <v>3</v>
      </c>
      <c r="H47" s="8" t="s">
        <v>45</v>
      </c>
      <c r="I47" s="8"/>
      <c r="J47" s="8"/>
      <c r="K47" s="8"/>
      <c r="L47" s="8"/>
      <c r="M47" s="8"/>
      <c r="N47" s="8"/>
    </row>
    <row r="48" spans="1:16" x14ac:dyDescent="0.35">
      <c r="A48" s="8"/>
      <c r="B48" s="8" t="s">
        <v>31</v>
      </c>
      <c r="C48" s="8"/>
      <c r="D48" s="8" t="s">
        <v>1</v>
      </c>
      <c r="E48" s="8"/>
      <c r="F48" s="8"/>
      <c r="G48" s="8">
        <v>4</v>
      </c>
      <c r="H48" s="8" t="s">
        <v>46</v>
      </c>
      <c r="I48" s="8"/>
      <c r="J48" s="8"/>
      <c r="K48" s="8"/>
      <c r="L48" s="8"/>
      <c r="M48" s="8"/>
      <c r="N48" s="8"/>
    </row>
    <row r="49" spans="1:14" x14ac:dyDescent="0.35">
      <c r="A49" s="8"/>
      <c r="B49" s="8"/>
      <c r="C49" s="8"/>
      <c r="D49" s="8"/>
      <c r="E49" s="8"/>
      <c r="F49" s="8"/>
      <c r="G49" s="8">
        <v>5</v>
      </c>
      <c r="H49" s="8" t="s">
        <v>47</v>
      </c>
      <c r="I49" s="8"/>
      <c r="J49" s="8"/>
      <c r="K49" s="8"/>
      <c r="L49" s="8"/>
      <c r="M49" s="8"/>
      <c r="N49" s="8"/>
    </row>
    <row r="50" spans="1:14" x14ac:dyDescent="0.35">
      <c r="A50" s="8"/>
      <c r="B50" s="8"/>
      <c r="C50" s="8"/>
      <c r="D50" s="8"/>
      <c r="E50" s="8"/>
      <c r="F50" s="8"/>
      <c r="G50" s="8">
        <v>6</v>
      </c>
      <c r="H50" s="8" t="s">
        <v>48</v>
      </c>
      <c r="I50" s="8"/>
      <c r="J50" s="8"/>
      <c r="K50" s="8"/>
      <c r="L50" s="8"/>
      <c r="M50" s="8"/>
      <c r="N50" s="8"/>
    </row>
    <row r="51" spans="1:14" x14ac:dyDescent="0.35">
      <c r="A51" s="8"/>
      <c r="B51" s="32" t="s">
        <v>8</v>
      </c>
      <c r="C51" s="12"/>
      <c r="D51" s="12" t="s">
        <v>1</v>
      </c>
      <c r="E51" s="8"/>
      <c r="F51" s="8"/>
      <c r="G51" s="8">
        <v>7</v>
      </c>
      <c r="H51" s="8" t="s">
        <v>49</v>
      </c>
      <c r="I51" s="8"/>
      <c r="J51" s="8"/>
      <c r="K51" s="8"/>
      <c r="L51" s="8"/>
      <c r="M51" s="8"/>
      <c r="N51" s="8"/>
    </row>
    <row r="52" spans="1:14" x14ac:dyDescent="0.35">
      <c r="A52" s="8"/>
      <c r="B52" s="8"/>
      <c r="C52" s="8"/>
      <c r="D52" s="8"/>
      <c r="E52" s="8"/>
      <c r="F52" s="8"/>
      <c r="G52" s="8">
        <v>8</v>
      </c>
      <c r="H52" s="8" t="s">
        <v>50</v>
      </c>
      <c r="I52" s="8"/>
      <c r="J52" s="8"/>
      <c r="K52" s="8"/>
      <c r="L52" s="8"/>
      <c r="M52" s="8"/>
      <c r="N52" s="8"/>
    </row>
    <row r="53" spans="1:14" x14ac:dyDescent="0.35">
      <c r="A53" s="17"/>
      <c r="B53" s="9"/>
      <c r="C53" s="12"/>
      <c r="D53" s="12"/>
      <c r="E53" s="12"/>
      <c r="F53" s="12"/>
      <c r="G53" s="8">
        <v>9</v>
      </c>
      <c r="H53" s="8" t="s">
        <v>51</v>
      </c>
      <c r="I53" s="8"/>
      <c r="J53" s="8"/>
      <c r="K53" s="8"/>
      <c r="L53" s="8"/>
      <c r="M53" s="8"/>
      <c r="N53" s="12"/>
    </row>
    <row r="54" spans="1:14" x14ac:dyDescent="0.35">
      <c r="A54" s="12"/>
      <c r="B54" s="12"/>
      <c r="C54" s="12"/>
      <c r="D54" s="12"/>
      <c r="E54" s="12"/>
      <c r="F54" s="12"/>
      <c r="G54" s="8">
        <v>10</v>
      </c>
      <c r="H54" s="8" t="s">
        <v>52</v>
      </c>
      <c r="I54" s="8"/>
      <c r="J54" s="8"/>
      <c r="K54" s="8"/>
      <c r="L54" s="8"/>
      <c r="M54" s="8"/>
      <c r="N54" s="12"/>
    </row>
    <row r="55" spans="1:14" x14ac:dyDescent="0.35">
      <c r="A55" s="12"/>
      <c r="B55" s="12"/>
      <c r="C55" s="12"/>
      <c r="D55" s="12"/>
      <c r="E55" s="12"/>
      <c r="F55" s="12"/>
      <c r="G55" s="8">
        <v>11</v>
      </c>
      <c r="H55" s="8" t="s">
        <v>53</v>
      </c>
      <c r="I55" s="8"/>
      <c r="J55" s="8"/>
      <c r="K55" s="8"/>
      <c r="L55" s="8"/>
      <c r="M55" s="8"/>
      <c r="N55" s="12"/>
    </row>
    <row r="56" spans="1:14" x14ac:dyDescent="0.35">
      <c r="A56" s="12"/>
      <c r="B56" s="12"/>
      <c r="C56" s="12"/>
      <c r="D56" s="12"/>
      <c r="E56" s="12"/>
      <c r="F56" s="12"/>
      <c r="G56" s="8">
        <v>12</v>
      </c>
      <c r="H56" s="8" t="s">
        <v>26</v>
      </c>
      <c r="I56" s="8"/>
      <c r="J56" s="8"/>
      <c r="K56" s="8"/>
      <c r="L56" s="8"/>
      <c r="M56" s="8"/>
      <c r="N56" s="12"/>
    </row>
    <row r="57" spans="1:14" x14ac:dyDescent="0.35">
      <c r="A57" s="12"/>
      <c r="B57" s="12"/>
      <c r="C57" s="12"/>
      <c r="D57" s="12"/>
      <c r="E57" s="12"/>
      <c r="F57" s="12"/>
      <c r="G57" s="8">
        <v>13</v>
      </c>
      <c r="H57" s="8" t="s">
        <v>54</v>
      </c>
      <c r="I57" s="8"/>
      <c r="J57" s="8"/>
      <c r="K57" s="8"/>
      <c r="L57" s="8"/>
      <c r="M57" s="8"/>
      <c r="N57" s="12"/>
    </row>
    <row r="58" spans="1:14" x14ac:dyDescent="0.35">
      <c r="A58" s="12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2"/>
    </row>
    <row r="59" spans="1:14" x14ac:dyDescent="0.35">
      <c r="A59" s="12"/>
      <c r="B59" s="9"/>
      <c r="C59" s="9"/>
      <c r="D59" s="9"/>
      <c r="E59" s="9"/>
      <c r="F59" s="9"/>
      <c r="G59" s="9"/>
      <c r="H59" s="30" t="s">
        <v>9</v>
      </c>
      <c r="I59" s="9"/>
      <c r="J59" s="9"/>
      <c r="K59" s="9"/>
      <c r="L59" s="9"/>
      <c r="M59" s="9"/>
      <c r="N59" s="12"/>
    </row>
    <row r="60" spans="1:14" x14ac:dyDescent="0.35">
      <c r="A60" s="17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x14ac:dyDescent="0.3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35">
      <c r="A62" s="2"/>
      <c r="B62" s="5"/>
      <c r="C62" s="5"/>
      <c r="D62" s="5"/>
      <c r="E62" s="5"/>
      <c r="F62" s="6"/>
      <c r="G62" s="5"/>
      <c r="H62" s="5"/>
      <c r="I62" s="5"/>
      <c r="J62" s="5"/>
      <c r="K62" s="7"/>
      <c r="L62" s="3"/>
      <c r="M62" s="7"/>
      <c r="N62" s="1"/>
    </row>
    <row r="63" spans="1:14" x14ac:dyDescent="0.3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3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35">
      <c r="A66" s="1"/>
      <c r="B66" s="4"/>
      <c r="C66" s="1"/>
      <c r="D66" s="4"/>
      <c r="E66" s="1"/>
      <c r="F66" s="1"/>
      <c r="G66" s="1"/>
      <c r="H66" s="4"/>
      <c r="I66" s="1"/>
      <c r="J66" s="4"/>
      <c r="K66" s="1"/>
      <c r="L66" s="1"/>
      <c r="M66" s="1"/>
      <c r="N66" s="1"/>
    </row>
    <row r="67" spans="1:14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</sheetData>
  <printOptions gridLines="1"/>
  <pageMargins left="0.70866141732283472" right="0.70866141732283472" top="0.74803149606299213" bottom="0.74803149606299213" header="0.31496062992125984" footer="0.31496062992125984"/>
  <pageSetup paperSize="8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hemads</dc:creator>
  <cp:lastModifiedBy>Malin Bromark</cp:lastModifiedBy>
  <cp:lastPrinted>2019-03-04T13:50:32Z</cp:lastPrinted>
  <dcterms:created xsi:type="dcterms:W3CDTF">2016-03-03T12:59:13Z</dcterms:created>
  <dcterms:modified xsi:type="dcterms:W3CDTF">2019-03-04T14:27:35Z</dcterms:modified>
</cp:coreProperties>
</file>