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chrbon\Documents\ReadyCup2019\"/>
    </mc:Choice>
  </mc:AlternateContent>
  <xr:revisionPtr revIDLastSave="0" documentId="13_ncr:1_{221E808A-2421-4631-B7D7-910324B58542}" xr6:coauthVersionLast="36" xr6:coauthVersionMax="36" xr10:uidLastSave="{00000000-0000-0000-0000-000000000000}"/>
  <bookViews>
    <workbookView xWindow="0" yWindow="0" windowWidth="33840" windowHeight="16020" activeTab="1" xr2:uid="{00000000-000D-0000-FFFF-FFFF00000000}"/>
  </bookViews>
  <sheets>
    <sheet name="Kampoppsett 06 08 10 Lørdag" sheetId="4" r:id="rId1"/>
    <sheet name="Kampoppsett 07 09 11 Søndag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1" l="1"/>
  <c r="A7" i="11" s="1"/>
  <c r="A8" i="11" s="1"/>
  <c r="A9" i="11" l="1"/>
  <c r="A13" i="11" s="1"/>
  <c r="A12" i="11"/>
  <c r="A14" i="11" s="1"/>
  <c r="A15" i="11" s="1"/>
  <c r="A16" i="11" s="1"/>
  <c r="A17" i="11" s="1"/>
  <c r="A18" i="11" s="1"/>
  <c r="A19" i="11" s="1"/>
  <c r="A20" i="11" s="1"/>
  <c r="A21" i="11" s="1"/>
  <c r="A22" i="11" s="1"/>
  <c r="A6" i="4" l="1"/>
  <c r="A7" i="4" s="1"/>
  <c r="A8" i="4" s="1"/>
  <c r="A12" i="4" l="1"/>
  <c r="A14" i="4" s="1"/>
  <c r="A9" i="4"/>
  <c r="A13" i="4" s="1"/>
  <c r="A15" i="4" l="1"/>
  <c r="A16" i="4" s="1"/>
  <c r="A17" i="4" s="1"/>
  <c r="A18" i="4" s="1"/>
  <c r="A19" i="4" s="1"/>
  <c r="A20" i="4" s="1"/>
</calcChain>
</file>

<file path=xl/sharedStrings.xml><?xml version="1.0" encoding="utf-8"?>
<sst xmlns="http://schemas.openxmlformats.org/spreadsheetml/2006/main" count="313" uniqueCount="86">
  <si>
    <t>ØHIL 09-1</t>
  </si>
  <si>
    <t>ØHIL 06-1</t>
  </si>
  <si>
    <t>ØHIL 06-2</t>
  </si>
  <si>
    <t>Sarpsborg bandyklubb</t>
  </si>
  <si>
    <t>Ullevål Blå</t>
  </si>
  <si>
    <t>Ullevål Gul</t>
  </si>
  <si>
    <t>Hauger 07</t>
  </si>
  <si>
    <t>Røa FairFighters 1</t>
  </si>
  <si>
    <t>Røa FairFighters 2</t>
  </si>
  <si>
    <t>Ullevål 1</t>
  </si>
  <si>
    <t>Ullevål 2</t>
  </si>
  <si>
    <t>Ready Rå</t>
  </si>
  <si>
    <t>Stabæk blå</t>
  </si>
  <si>
    <t>Stabæk hvit</t>
  </si>
  <si>
    <t>Stabæk 1</t>
  </si>
  <si>
    <t>Stabæk 2</t>
  </si>
  <si>
    <t>Røa 2009</t>
  </si>
  <si>
    <t>Stabæk 09 1</t>
  </si>
  <si>
    <t>Stabæk 09 2</t>
  </si>
  <si>
    <t>Skiold 2007</t>
  </si>
  <si>
    <t>Skiold 2010</t>
  </si>
  <si>
    <t>Høvik 1</t>
  </si>
  <si>
    <t>Høvik 2</t>
  </si>
  <si>
    <t>Snarøya 2008</t>
  </si>
  <si>
    <t>Frigg Fighters</t>
  </si>
  <si>
    <t>Frigg Panthers</t>
  </si>
  <si>
    <t>Røa Minions 1</t>
  </si>
  <si>
    <t>Røa Minions 2</t>
  </si>
  <si>
    <t>ØHIL Apene</t>
  </si>
  <si>
    <t>ØHIL 09-2</t>
  </si>
  <si>
    <t>Solberg 2010</t>
  </si>
  <si>
    <t>ØHIL G2010-1</t>
  </si>
  <si>
    <t>ØHIL G2010-2</t>
  </si>
  <si>
    <t>Skiold</t>
  </si>
  <si>
    <t>Røa Minions 3</t>
  </si>
  <si>
    <t>Røa gutt 2008</t>
  </si>
  <si>
    <t>Ullern bandy 2008</t>
  </si>
  <si>
    <t>Ready Blue Sharks</t>
  </si>
  <si>
    <t>Ready White Sharks</t>
  </si>
  <si>
    <t>Skiold 2008</t>
  </si>
  <si>
    <t>Solberg SK 2011</t>
  </si>
  <si>
    <t>Sagene IF 2009</t>
  </si>
  <si>
    <t>Stabæk - 2006</t>
  </si>
  <si>
    <t>Høvik Hvit</t>
  </si>
  <si>
    <t>Høvik Blå</t>
  </si>
  <si>
    <t>Ready Lag 1</t>
  </si>
  <si>
    <t>Ready Lag 2</t>
  </si>
  <si>
    <t>Ready Jenter 06/07</t>
  </si>
  <si>
    <t>2007-2</t>
  </si>
  <si>
    <t>2009-2</t>
  </si>
  <si>
    <t>2007-1</t>
  </si>
  <si>
    <t>2009-1</t>
  </si>
  <si>
    <t>Grupper 2007</t>
  </si>
  <si>
    <t>Finale</t>
  </si>
  <si>
    <t>5/6 plass: 3'er gruppe 1 - 3'er gruppe 2</t>
  </si>
  <si>
    <t>Semi  Vinner Gruppe 2 - 2'er gruppe 1</t>
  </si>
  <si>
    <t>Semi  Vinner Gruppe 1 - 2'er gruppe 2</t>
  </si>
  <si>
    <t>Vanning</t>
  </si>
  <si>
    <t>Bane 3</t>
  </si>
  <si>
    <t>Bane 2</t>
  </si>
  <si>
    <t>Bane 1</t>
  </si>
  <si>
    <t>Grupper 2006</t>
  </si>
  <si>
    <t>2008-1</t>
  </si>
  <si>
    <t>2010-1</t>
  </si>
  <si>
    <t>2008-2</t>
  </si>
  <si>
    <t>Ready 07 Lag 1</t>
  </si>
  <si>
    <t>Ready 07 Lag 2</t>
  </si>
  <si>
    <t>2006-1</t>
  </si>
  <si>
    <t>2006-2</t>
  </si>
  <si>
    <t>Ready 09 Lag 1</t>
  </si>
  <si>
    <t>Ready 09 Lag 2</t>
  </si>
  <si>
    <t>Ready 2008 Lag 2</t>
  </si>
  <si>
    <t>Ready 2008 Lag 1</t>
  </si>
  <si>
    <t>Lørdag  26. januar 2019</t>
  </si>
  <si>
    <t>Søndag 27. januar 2019</t>
  </si>
  <si>
    <t>Lag 2010</t>
  </si>
  <si>
    <t>Lag 2008</t>
  </si>
  <si>
    <t>Lag 2011</t>
  </si>
  <si>
    <t>Lag 2009</t>
  </si>
  <si>
    <t>2007-3</t>
  </si>
  <si>
    <t>Bronsjefinale</t>
  </si>
  <si>
    <t>Semifinale 2*</t>
  </si>
  <si>
    <t>Semifinale 1*</t>
  </si>
  <si>
    <t>* Fordeling av 4 lag i semifinale avgjøres ved loddtrekning</t>
  </si>
  <si>
    <t>7/8 plass i forhold tilpoeng</t>
  </si>
  <si>
    <t>5/6 plass i forhold tilpoeng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</si>
</sst>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FF0000"/>
      </patternFill>
    </fill>
    <fill>
      <patternFill patternType="solid">
        <fgColor rgb="FFC00000"/>
        <bgColor rgb="FFC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000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9" fillId="0" borderId="0" xfId="42" applyFont="1" applyAlignment="1">
      <alignment vertical="top"/>
    </xf>
    <xf numFmtId="0" fontId="19" fillId="0" borderId="10" xfId="42" applyFont="1" applyBorder="1" applyAlignment="1">
      <alignment horizontal="right" vertical="top"/>
    </xf>
    <xf numFmtId="0" fontId="19" fillId="0" borderId="11" xfId="42" applyFont="1" applyBorder="1" applyAlignment="1">
      <alignment vertical="top"/>
    </xf>
    <xf numFmtId="0" fontId="19" fillId="33" borderId="12" xfId="42" applyFont="1" applyFill="1" applyBorder="1" applyAlignment="1">
      <alignment vertical="top"/>
    </xf>
    <xf numFmtId="0" fontId="19" fillId="0" borderId="13" xfId="42" applyFont="1" applyBorder="1" applyAlignment="1">
      <alignment horizontal="right" vertical="top"/>
    </xf>
    <xf numFmtId="0" fontId="19" fillId="0" borderId="0" xfId="42" applyFont="1" applyBorder="1" applyAlignment="1">
      <alignment vertical="top"/>
    </xf>
    <xf numFmtId="0" fontId="20" fillId="33" borderId="14" xfId="43" applyFont="1" applyFill="1" applyBorder="1" applyAlignment="1">
      <alignment vertical="top"/>
    </xf>
    <xf numFmtId="0" fontId="19" fillId="0" borderId="0" xfId="42" applyFont="1" applyBorder="1" applyAlignment="1">
      <alignment horizontal="right" vertical="top"/>
    </xf>
    <xf numFmtId="0" fontId="19" fillId="0" borderId="0" xfId="42" applyFont="1" applyFill="1" applyBorder="1" applyAlignment="1">
      <alignment horizontal="left" vertical="top"/>
    </xf>
    <xf numFmtId="0" fontId="19" fillId="0" borderId="13" xfId="42" applyFont="1" applyBorder="1" applyAlignment="1">
      <alignment vertical="top"/>
    </xf>
    <xf numFmtId="0" fontId="19" fillId="0" borderId="14" xfId="42" applyFont="1" applyBorder="1" applyAlignment="1">
      <alignment vertical="top"/>
    </xf>
    <xf numFmtId="0" fontId="19" fillId="34" borderId="14" xfId="42" applyFont="1" applyFill="1" applyBorder="1" applyAlignment="1">
      <alignment vertical="top"/>
    </xf>
    <xf numFmtId="0" fontId="20" fillId="35" borderId="14" xfId="44" applyFont="1" applyFill="1" applyBorder="1" applyAlignment="1">
      <alignment vertical="top"/>
    </xf>
    <xf numFmtId="0" fontId="19" fillId="36" borderId="14" xfId="42" applyFont="1" applyFill="1" applyBorder="1" applyAlignment="1">
      <alignment vertical="top"/>
    </xf>
    <xf numFmtId="0" fontId="20" fillId="37" borderId="14" xfId="43" applyFont="1" applyFill="1" applyBorder="1" applyAlignment="1">
      <alignment vertical="top"/>
    </xf>
    <xf numFmtId="0" fontId="20" fillId="36" borderId="14" xfId="44" applyFont="1" applyFill="1" applyBorder="1" applyAlignment="1">
      <alignment vertical="top"/>
    </xf>
    <xf numFmtId="0" fontId="20" fillId="35" borderId="14" xfId="45" applyFont="1" applyFill="1" applyBorder="1" applyAlignment="1">
      <alignment vertical="top"/>
    </xf>
    <xf numFmtId="0" fontId="20" fillId="36" borderId="14" xfId="43" applyFont="1" applyFill="1" applyBorder="1" applyAlignment="1">
      <alignment vertical="top"/>
    </xf>
    <xf numFmtId="0" fontId="20" fillId="35" borderId="14" xfId="43" applyFont="1" applyFill="1" applyBorder="1" applyAlignment="1">
      <alignment vertical="top"/>
    </xf>
    <xf numFmtId="0" fontId="19" fillId="0" borderId="15" xfId="42" applyFont="1" applyBorder="1" applyAlignment="1">
      <alignment horizontal="right" vertical="top"/>
    </xf>
    <xf numFmtId="0" fontId="19" fillId="0" borderId="16" xfId="42" applyFont="1" applyBorder="1" applyAlignment="1">
      <alignment vertical="top"/>
    </xf>
    <xf numFmtId="0" fontId="19" fillId="36" borderId="17" xfId="42" applyFont="1" applyFill="1" applyBorder="1" applyAlignment="1">
      <alignment vertical="top"/>
    </xf>
    <xf numFmtId="0" fontId="19" fillId="0" borderId="16" xfId="42" applyFont="1" applyBorder="1" applyAlignment="1">
      <alignment horizontal="right" vertical="top"/>
    </xf>
    <xf numFmtId="0" fontId="20" fillId="35" borderId="17" xfId="43" applyFont="1" applyFill="1" applyBorder="1" applyAlignment="1">
      <alignment vertical="top"/>
    </xf>
    <xf numFmtId="0" fontId="19" fillId="37" borderId="17" xfId="42" applyFont="1" applyFill="1" applyBorder="1" applyAlignment="1">
      <alignment vertical="top"/>
    </xf>
    <xf numFmtId="20" fontId="19" fillId="0" borderId="0" xfId="42" applyNumberFormat="1" applyFont="1" applyAlignment="1">
      <alignment vertical="top"/>
    </xf>
    <xf numFmtId="0" fontId="23" fillId="0" borderId="0" xfId="42" applyFont="1" applyAlignment="1">
      <alignment horizontal="center" vertical="top"/>
    </xf>
    <xf numFmtId="0" fontId="21" fillId="0" borderId="0" xfId="42" applyFont="1" applyBorder="1" applyAlignment="1">
      <alignment vertical="top"/>
    </xf>
    <xf numFmtId="0" fontId="21" fillId="0" borderId="0" xfId="42" applyFont="1" applyAlignment="1">
      <alignment vertical="top"/>
    </xf>
    <xf numFmtId="0" fontId="23" fillId="0" borderId="0" xfId="42" applyFont="1" applyAlignment="1">
      <alignment vertical="top"/>
    </xf>
    <xf numFmtId="0" fontId="22" fillId="0" borderId="0" xfId="42" applyFont="1" applyAlignment="1">
      <alignment vertical="top"/>
    </xf>
    <xf numFmtId="0" fontId="26" fillId="0" borderId="0" xfId="42" applyFont="1" applyAlignment="1">
      <alignment vertical="top"/>
    </xf>
    <xf numFmtId="0" fontId="26" fillId="0" borderId="0" xfId="42" applyFont="1" applyAlignment="1">
      <alignment horizontal="center" vertical="top"/>
    </xf>
    <xf numFmtId="0" fontId="20" fillId="37" borderId="17" xfId="43" applyFont="1" applyFill="1" applyBorder="1" applyAlignment="1">
      <alignment vertical="top"/>
    </xf>
    <xf numFmtId="0" fontId="20" fillId="36" borderId="17" xfId="43" applyFont="1" applyFill="1" applyBorder="1" applyAlignment="1">
      <alignment vertical="top"/>
    </xf>
    <xf numFmtId="0" fontId="19" fillId="36" borderId="12" xfId="42" applyFont="1" applyFill="1" applyBorder="1" applyAlignment="1">
      <alignment vertical="top"/>
    </xf>
    <xf numFmtId="0" fontId="19" fillId="0" borderId="0" xfId="42" applyFont="1" applyFill="1" applyBorder="1" applyAlignment="1">
      <alignment vertical="top"/>
    </xf>
    <xf numFmtId="0" fontId="20" fillId="0" borderId="0" xfId="43" applyFont="1" applyFill="1" applyBorder="1" applyAlignment="1">
      <alignment vertical="top"/>
    </xf>
    <xf numFmtId="0" fontId="20" fillId="0" borderId="0" xfId="44" applyFont="1" applyFill="1" applyBorder="1" applyAlignment="1">
      <alignment vertical="top"/>
    </xf>
    <xf numFmtId="0" fontId="20" fillId="41" borderId="14" xfId="43" applyFont="1" applyFill="1" applyBorder="1" applyAlignment="1">
      <alignment vertical="top"/>
    </xf>
    <xf numFmtId="0" fontId="19" fillId="41" borderId="14" xfId="42" applyFont="1" applyFill="1" applyBorder="1" applyAlignment="1">
      <alignment vertical="top"/>
    </xf>
    <xf numFmtId="0" fontId="28" fillId="0" borderId="0" xfId="42" applyFont="1" applyAlignment="1">
      <alignment vertical="top"/>
    </xf>
    <xf numFmtId="0" fontId="19" fillId="33" borderId="14" xfId="42" applyFont="1" applyFill="1" applyBorder="1" applyAlignment="1">
      <alignment vertical="top"/>
    </xf>
    <xf numFmtId="0" fontId="20" fillId="33" borderId="14" xfId="44" applyFont="1" applyFill="1" applyBorder="1" applyAlignment="1">
      <alignment vertical="top"/>
    </xf>
    <xf numFmtId="0" fontId="29" fillId="0" borderId="0" xfId="42" applyFont="1" applyAlignment="1">
      <alignment vertical="top"/>
    </xf>
    <xf numFmtId="0" fontId="20" fillId="34" borderId="14" xfId="43" applyFont="1" applyFill="1" applyBorder="1" applyAlignment="1">
      <alignment vertical="top"/>
    </xf>
    <xf numFmtId="164" fontId="19" fillId="0" borderId="0" xfId="46" applyNumberFormat="1" applyFont="1" applyAlignment="1">
      <alignment vertical="top"/>
    </xf>
    <xf numFmtId="164" fontId="19" fillId="0" borderId="0" xfId="42" applyNumberFormat="1" applyFont="1" applyAlignment="1">
      <alignment vertical="top"/>
    </xf>
    <xf numFmtId="0" fontId="21" fillId="42" borderId="14" xfId="42" applyFont="1" applyFill="1" applyBorder="1" applyAlignment="1">
      <alignment vertical="top"/>
    </xf>
    <xf numFmtId="0" fontId="21" fillId="42" borderId="14" xfId="43" applyFont="1" applyFill="1" applyBorder="1" applyAlignment="1">
      <alignment vertical="top"/>
    </xf>
    <xf numFmtId="0" fontId="20" fillId="37" borderId="0" xfId="43" applyFont="1" applyFill="1" applyBorder="1" applyAlignment="1">
      <alignment vertical="top"/>
    </xf>
    <xf numFmtId="0" fontId="20" fillId="36" borderId="0" xfId="43" applyFont="1" applyFill="1" applyBorder="1" applyAlignment="1">
      <alignment vertical="top"/>
    </xf>
    <xf numFmtId="0" fontId="20" fillId="33" borderId="0" xfId="45" applyFont="1" applyFill="1" applyBorder="1" applyAlignment="1">
      <alignment vertical="top"/>
    </xf>
    <xf numFmtId="0" fontId="20" fillId="33" borderId="0" xfId="44" applyFont="1" applyFill="1" applyBorder="1" applyAlignment="1">
      <alignment vertical="top"/>
    </xf>
    <xf numFmtId="0" fontId="20" fillId="36" borderId="0" xfId="44" applyFont="1" applyFill="1" applyBorder="1" applyAlignment="1">
      <alignment vertical="top"/>
    </xf>
    <xf numFmtId="0" fontId="20" fillId="33" borderId="0" xfId="43" applyFont="1" applyFill="1" applyBorder="1" applyAlignment="1">
      <alignment vertical="top"/>
    </xf>
    <xf numFmtId="0" fontId="20" fillId="36" borderId="0" xfId="45" applyFont="1" applyFill="1" applyBorder="1" applyAlignment="1">
      <alignment vertical="top"/>
    </xf>
    <xf numFmtId="0" fontId="20" fillId="35" borderId="0" xfId="44" applyFont="1" applyFill="1" applyBorder="1" applyAlignment="1">
      <alignment vertical="top"/>
    </xf>
    <xf numFmtId="0" fontId="19" fillId="37" borderId="0" xfId="42" applyFont="1" applyFill="1" applyBorder="1" applyAlignment="1">
      <alignment vertical="top"/>
    </xf>
    <xf numFmtId="0" fontId="19" fillId="36" borderId="0" xfId="42" applyFont="1" applyFill="1" applyBorder="1" applyAlignment="1">
      <alignment vertical="top"/>
    </xf>
    <xf numFmtId="0" fontId="19" fillId="35" borderId="0" xfId="42" applyFont="1" applyFill="1" applyBorder="1" applyAlignment="1">
      <alignment vertical="top"/>
    </xf>
    <xf numFmtId="0" fontId="20" fillId="35" borderId="0" xfId="43" applyFont="1" applyFill="1" applyBorder="1" applyAlignment="1">
      <alignment vertical="top"/>
    </xf>
    <xf numFmtId="0" fontId="19" fillId="33" borderId="0" xfId="42" applyFont="1" applyFill="1" applyBorder="1" applyAlignment="1">
      <alignment vertical="top"/>
    </xf>
    <xf numFmtId="0" fontId="20" fillId="35" borderId="0" xfId="45" applyFont="1" applyFill="1" applyBorder="1" applyAlignment="1">
      <alignment vertical="top"/>
    </xf>
    <xf numFmtId="0" fontId="20" fillId="35" borderId="12" xfId="43" applyFont="1" applyFill="1" applyBorder="1" applyAlignment="1">
      <alignment vertical="top"/>
    </xf>
    <xf numFmtId="0" fontId="21" fillId="37" borderId="0" xfId="42" applyFont="1" applyFill="1" applyBorder="1" applyAlignment="1">
      <alignment vertical="top"/>
    </xf>
    <xf numFmtId="0" fontId="21" fillId="42" borderId="0" xfId="42" applyFont="1" applyFill="1" applyBorder="1" applyAlignment="1">
      <alignment vertical="top"/>
    </xf>
    <xf numFmtId="0" fontId="21" fillId="42" borderId="12" xfId="43" applyFont="1" applyFill="1" applyBorder="1" applyAlignment="1">
      <alignment vertical="top"/>
    </xf>
    <xf numFmtId="0" fontId="19" fillId="0" borderId="11" xfId="42" applyFont="1" applyBorder="1" applyAlignment="1">
      <alignment horizontal="right" vertical="top"/>
    </xf>
    <xf numFmtId="0" fontId="21" fillId="36" borderId="0" xfId="43" applyFont="1" applyFill="1" applyBorder="1" applyAlignment="1">
      <alignment vertical="top"/>
    </xf>
    <xf numFmtId="0" fontId="21" fillId="36" borderId="0" xfId="44" applyFont="1" applyFill="1" applyBorder="1" applyAlignment="1">
      <alignment vertical="top"/>
    </xf>
    <xf numFmtId="0" fontId="21" fillId="36" borderId="14" xfId="44" applyFont="1" applyFill="1" applyBorder="1" applyAlignment="1">
      <alignment vertical="top"/>
    </xf>
    <xf numFmtId="0" fontId="21" fillId="35" borderId="14" xfId="42" applyFont="1" applyFill="1" applyBorder="1" applyAlignment="1">
      <alignment vertical="top"/>
    </xf>
    <xf numFmtId="0" fontId="21" fillId="35" borderId="14" xfId="44" applyFont="1" applyFill="1" applyBorder="1" applyAlignment="1">
      <alignment vertical="top"/>
    </xf>
    <xf numFmtId="0" fontId="21" fillId="35" borderId="17" xfId="42" applyFont="1" applyFill="1" applyBorder="1" applyAlignment="1">
      <alignment vertical="top"/>
    </xf>
    <xf numFmtId="0" fontId="21" fillId="35" borderId="14" xfId="43" applyFont="1" applyFill="1" applyBorder="1" applyAlignment="1">
      <alignment vertical="top"/>
    </xf>
    <xf numFmtId="0" fontId="21" fillId="35" borderId="12" xfId="42" applyFont="1" applyFill="1" applyBorder="1" applyAlignment="1">
      <alignment vertical="top"/>
    </xf>
    <xf numFmtId="0" fontId="21" fillId="35" borderId="0" xfId="42" applyFont="1" applyFill="1" applyBorder="1" applyAlignment="1">
      <alignment vertical="top"/>
    </xf>
    <xf numFmtId="0" fontId="21" fillId="41" borderId="0" xfId="43" applyFont="1" applyFill="1" applyBorder="1" applyAlignment="1">
      <alignment vertical="top"/>
    </xf>
    <xf numFmtId="0" fontId="21" fillId="37" borderId="0" xfId="43" applyFont="1" applyFill="1" applyBorder="1" applyAlignment="1">
      <alignment vertical="top"/>
    </xf>
    <xf numFmtId="0" fontId="21" fillId="34" borderId="0" xfId="42" applyFont="1" applyFill="1" applyBorder="1" applyAlignment="1">
      <alignment vertical="top"/>
    </xf>
    <xf numFmtId="0" fontId="21" fillId="34" borderId="0" xfId="43" applyFont="1" applyFill="1" applyBorder="1" applyAlignment="1">
      <alignment vertical="top"/>
    </xf>
    <xf numFmtId="0" fontId="21" fillId="35" borderId="0" xfId="45" applyFont="1" applyFill="1" applyBorder="1" applyAlignment="1">
      <alignment vertical="top"/>
    </xf>
    <xf numFmtId="0" fontId="21" fillId="35" borderId="0" xfId="44" applyFont="1" applyFill="1" applyBorder="1" applyAlignment="1">
      <alignment vertical="top"/>
    </xf>
    <xf numFmtId="0" fontId="21" fillId="35" borderId="0" xfId="43" applyFont="1" applyFill="1" applyBorder="1" applyAlignment="1">
      <alignment vertical="top"/>
    </xf>
    <xf numFmtId="0" fontId="21" fillId="36" borderId="0" xfId="42" applyFont="1" applyFill="1" applyBorder="1" applyAlignment="1">
      <alignment vertical="top"/>
    </xf>
    <xf numFmtId="0" fontId="21" fillId="34" borderId="0" xfId="44" applyFont="1" applyFill="1" applyBorder="1" applyAlignment="1">
      <alignment vertical="top"/>
    </xf>
    <xf numFmtId="0" fontId="21" fillId="35" borderId="14" xfId="45" applyFont="1" applyFill="1" applyBorder="1" applyAlignment="1">
      <alignment vertical="top"/>
    </xf>
    <xf numFmtId="0" fontId="21" fillId="0" borderId="0" xfId="42" applyFont="1" applyBorder="1" applyAlignment="1">
      <alignment vertical="top"/>
    </xf>
    <xf numFmtId="0" fontId="21" fillId="33" borderId="0" xfId="43" applyFont="1" applyFill="1" applyBorder="1" applyAlignment="1">
      <alignment vertical="top"/>
    </xf>
    <xf numFmtId="0" fontId="32" fillId="0" borderId="0" xfId="42" applyFont="1" applyAlignment="1">
      <alignment horizontal="center" vertical="top"/>
    </xf>
    <xf numFmtId="0" fontId="32" fillId="0" borderId="0" xfId="42" applyFont="1" applyAlignment="1">
      <alignment vertical="top"/>
    </xf>
    <xf numFmtId="0" fontId="21" fillId="0" borderId="0" xfId="42" applyFont="1" applyBorder="1" applyAlignment="1">
      <alignment horizontal="left" vertical="top"/>
    </xf>
    <xf numFmtId="0" fontId="27" fillId="0" borderId="0" xfId="42" applyFont="1" applyAlignment="1">
      <alignment horizontal="center" vertical="top"/>
    </xf>
    <xf numFmtId="0" fontId="25" fillId="0" borderId="0" xfId="42" applyFont="1" applyAlignment="1">
      <alignment horizontal="center" vertical="top"/>
    </xf>
    <xf numFmtId="0" fontId="19" fillId="39" borderId="0" xfId="42" applyFont="1" applyFill="1" applyBorder="1" applyAlignment="1">
      <alignment horizontal="center" vertical="top"/>
    </xf>
    <xf numFmtId="0" fontId="21" fillId="38" borderId="0" xfId="42" applyFont="1" applyFill="1" applyBorder="1" applyAlignment="1">
      <alignment vertical="top"/>
    </xf>
    <xf numFmtId="0" fontId="24" fillId="0" borderId="0" xfId="42" applyFont="1" applyAlignment="1">
      <alignment vertical="top"/>
    </xf>
    <xf numFmtId="0" fontId="23" fillId="40" borderId="0" xfId="42" applyFont="1" applyFill="1" applyBorder="1" applyAlignment="1">
      <alignment horizontal="center" vertical="top"/>
    </xf>
    <xf numFmtId="0" fontId="21" fillId="0" borderId="0" xfId="42" applyFont="1" applyBorder="1" applyAlignment="1">
      <alignment vertical="top"/>
    </xf>
    <xf numFmtId="0" fontId="22" fillId="0" borderId="20" xfId="42" applyFont="1" applyBorder="1" applyAlignment="1">
      <alignment horizontal="center" vertical="top"/>
    </xf>
    <xf numFmtId="0" fontId="21" fillId="0" borderId="19" xfId="42" applyFont="1" applyBorder="1" applyAlignment="1">
      <alignment vertical="top"/>
    </xf>
    <xf numFmtId="0" fontId="21" fillId="0" borderId="18" xfId="42" applyFont="1" applyBorder="1" applyAlignment="1">
      <alignment vertical="top"/>
    </xf>
    <xf numFmtId="0" fontId="31" fillId="40" borderId="0" xfId="42" applyFont="1" applyFill="1" applyBorder="1" applyAlignment="1">
      <alignment horizontal="center" vertical="top"/>
    </xf>
    <xf numFmtId="0" fontId="30" fillId="0" borderId="0" xfId="42" applyFont="1" applyBorder="1" applyAlignment="1">
      <alignment vertical="top"/>
    </xf>
    <xf numFmtId="0" fontId="22" fillId="0" borderId="19" xfId="42" applyFont="1" applyBorder="1" applyAlignment="1">
      <alignment horizontal="center" vertical="top"/>
    </xf>
    <xf numFmtId="0" fontId="22" fillId="0" borderId="18" xfId="42" applyFont="1" applyBorder="1" applyAlignment="1">
      <alignment horizontal="center" vertical="top"/>
    </xf>
    <xf numFmtId="0" fontId="21" fillId="43" borderId="0" xfId="42" applyFont="1" applyFill="1" applyBorder="1" applyAlignment="1">
      <alignment horizontal="center" vertical="top"/>
    </xf>
    <xf numFmtId="0" fontId="21" fillId="41" borderId="0" xfId="42" applyFont="1" applyFill="1" applyBorder="1" applyAlignment="1">
      <alignment vertical="top"/>
    </xf>
    <xf numFmtId="0" fontId="21" fillId="39" borderId="0" xfId="42" applyFont="1" applyFill="1" applyBorder="1" applyAlignment="1">
      <alignment horizontal="center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8434E523-841E-406F-95E7-FD5746FF24C5}"/>
    <cellStyle name="Normal 2 2" xfId="43" xr:uid="{1EF1E4EC-DFFC-4132-8D21-82400EF32623}"/>
    <cellStyle name="Normal 3" xfId="45" xr:uid="{C7A6C697-0F6E-49CE-8B57-6B00C4C8604A}"/>
    <cellStyle name="Normal 4" xfId="44" xr:uid="{2F05D25B-7ADE-4BFE-81A8-BACB3AA24FB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9D88-51DE-4ED1-BE13-EDAA612A2305}">
  <sheetPr codeName="Sheet1"/>
  <dimension ref="A1:Q989"/>
  <sheetViews>
    <sheetView showGridLines="0" zoomScale="90" zoomScaleNormal="90" workbookViewId="0">
      <selection activeCell="T11" sqref="T11"/>
    </sheetView>
  </sheetViews>
  <sheetFormatPr defaultColWidth="17.28515625" defaultRowHeight="15" customHeight="1" x14ac:dyDescent="0.25"/>
  <cols>
    <col min="1" max="1" width="7.85546875" style="1" customWidth="1"/>
    <col min="2" max="2" width="1.85546875" style="1" customWidth="1"/>
    <col min="3" max="3" width="24.7109375" style="1" customWidth="1"/>
    <col min="4" max="4" width="6.5703125" style="1" customWidth="1"/>
    <col min="5" max="5" width="24.7109375" style="1" customWidth="1"/>
    <col min="6" max="6" width="13.85546875" style="1" customWidth="1"/>
    <col min="7" max="7" width="24.7109375" style="1" hidden="1" customWidth="1"/>
    <col min="8" max="8" width="3.5703125" style="1" customWidth="1"/>
    <col min="9" max="9" width="24.7109375" style="1" customWidth="1"/>
    <col min="10" max="10" width="6.5703125" style="1" customWidth="1"/>
    <col min="11" max="11" width="24.7109375" style="1" customWidth="1"/>
    <col min="12" max="12" width="1.85546875" style="1" customWidth="1"/>
    <col min="13" max="13" width="8.85546875" style="1" customWidth="1"/>
    <col min="14" max="14" width="2.7109375" style="1" customWidth="1"/>
    <col min="15" max="15" width="24.7109375" style="1" customWidth="1"/>
    <col min="16" max="16" width="6.42578125" style="1" customWidth="1"/>
    <col min="17" max="17" width="24.7109375" style="1" customWidth="1"/>
    <col min="18" max="16384" width="17.28515625" style="1"/>
  </cols>
  <sheetData>
    <row r="1" spans="1:17" ht="23.25" x14ac:dyDescent="0.25">
      <c r="C1" s="94" t="s">
        <v>73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 x14ac:dyDescent="0.25">
      <c r="A2" s="33"/>
      <c r="B2" s="33"/>
      <c r="C2" s="33"/>
      <c r="D2" s="33"/>
      <c r="E2" s="33"/>
      <c r="F2" s="32"/>
      <c r="G2" s="33"/>
      <c r="H2" s="33"/>
      <c r="I2" s="33"/>
      <c r="J2" s="33"/>
      <c r="K2" s="33"/>
      <c r="L2" s="33"/>
      <c r="M2" s="33"/>
      <c r="N2" s="32"/>
      <c r="O2" s="32"/>
      <c r="P2" s="32"/>
      <c r="Q2" s="32"/>
    </row>
    <row r="3" spans="1:17" ht="22.5" customHeight="1" x14ac:dyDescent="0.25">
      <c r="C3" s="95" t="s">
        <v>60</v>
      </c>
      <c r="D3" s="98"/>
      <c r="E3" s="98"/>
      <c r="F3" s="31"/>
      <c r="G3" s="31"/>
      <c r="H3" s="31"/>
      <c r="I3" s="95" t="s">
        <v>59</v>
      </c>
      <c r="J3" s="95"/>
      <c r="K3" s="95"/>
      <c r="L3" s="31"/>
      <c r="M3" s="31"/>
      <c r="O3" s="95" t="s">
        <v>58</v>
      </c>
      <c r="P3" s="98"/>
      <c r="Q3" s="98"/>
    </row>
    <row r="4" spans="1:17" ht="18.75" customHeight="1" x14ac:dyDescent="0.25">
      <c r="A4" s="26">
        <v>0.375</v>
      </c>
      <c r="B4" s="26"/>
      <c r="C4" s="55" t="s">
        <v>32</v>
      </c>
      <c r="D4" s="6"/>
      <c r="E4" s="52" t="s">
        <v>38</v>
      </c>
      <c r="I4" s="52" t="s">
        <v>34</v>
      </c>
      <c r="J4" s="6"/>
      <c r="K4" s="60" t="s">
        <v>37</v>
      </c>
      <c r="L4" s="31"/>
      <c r="M4" s="29"/>
      <c r="O4" s="52" t="s">
        <v>20</v>
      </c>
      <c r="P4" s="6"/>
      <c r="Q4" s="52" t="s">
        <v>26</v>
      </c>
    </row>
    <row r="5" spans="1:17" ht="18.75" customHeight="1" x14ac:dyDescent="0.25">
      <c r="A5" s="26">
        <v>0.39583333333333331</v>
      </c>
      <c r="B5" s="26"/>
      <c r="C5" s="62" t="s">
        <v>23</v>
      </c>
      <c r="D5" s="6"/>
      <c r="E5" s="62" t="s">
        <v>71</v>
      </c>
      <c r="I5" s="58" t="s">
        <v>14</v>
      </c>
      <c r="J5" s="6"/>
      <c r="K5" s="61" t="s">
        <v>44</v>
      </c>
      <c r="L5" s="31"/>
      <c r="M5" s="29"/>
      <c r="O5" s="53" t="s">
        <v>27</v>
      </c>
      <c r="P5" s="6"/>
      <c r="Q5" s="54" t="s">
        <v>31</v>
      </c>
    </row>
    <row r="6" spans="1:17" ht="18.75" customHeight="1" x14ac:dyDescent="0.25">
      <c r="A6" s="26">
        <f>+A5+A5-A4</f>
        <v>0.41666666666666663</v>
      </c>
      <c r="B6" s="26"/>
      <c r="C6" s="56" t="s">
        <v>31</v>
      </c>
      <c r="D6" s="6"/>
      <c r="E6" s="90" t="s">
        <v>34</v>
      </c>
      <c r="I6" s="52" t="s">
        <v>26</v>
      </c>
      <c r="J6" s="6"/>
      <c r="K6" s="60" t="s">
        <v>37</v>
      </c>
      <c r="L6" s="31"/>
      <c r="M6" s="29"/>
      <c r="O6" s="52" t="s">
        <v>20</v>
      </c>
      <c r="P6" s="6"/>
      <c r="Q6" s="55" t="s">
        <v>32</v>
      </c>
    </row>
    <row r="7" spans="1:17" ht="18.75" customHeight="1" x14ac:dyDescent="0.25">
      <c r="A7" s="26">
        <f>+A6+A6-A5</f>
        <v>0.43749999999999994</v>
      </c>
      <c r="B7" s="26"/>
      <c r="C7" s="62" t="s">
        <v>23</v>
      </c>
      <c r="D7" s="6"/>
      <c r="E7" s="64" t="s">
        <v>44</v>
      </c>
      <c r="I7" s="62" t="s">
        <v>14</v>
      </c>
      <c r="J7" s="6"/>
      <c r="K7" s="58" t="s">
        <v>72</v>
      </c>
      <c r="L7" s="31"/>
      <c r="M7" s="29"/>
      <c r="O7" s="63" t="s">
        <v>38</v>
      </c>
      <c r="P7" s="6"/>
      <c r="Q7" s="56" t="s">
        <v>34</v>
      </c>
    </row>
    <row r="8" spans="1:17" ht="18.75" customHeight="1" x14ac:dyDescent="0.25">
      <c r="A8" s="26">
        <f>+A7+A7-A6</f>
        <v>0.45833333333333326</v>
      </c>
      <c r="B8" s="26"/>
      <c r="C8" s="54" t="s">
        <v>31</v>
      </c>
      <c r="D8" s="6"/>
      <c r="E8" s="55" t="s">
        <v>26</v>
      </c>
      <c r="I8" s="57" t="s">
        <v>27</v>
      </c>
      <c r="J8" s="6"/>
      <c r="K8" s="52" t="s">
        <v>32</v>
      </c>
      <c r="L8" s="31"/>
      <c r="O8" s="52" t="s">
        <v>20</v>
      </c>
      <c r="P8" s="6"/>
      <c r="Q8" s="57" t="s">
        <v>37</v>
      </c>
    </row>
    <row r="9" spans="1:17" ht="18.75" customHeight="1" x14ac:dyDescent="0.25">
      <c r="A9" s="26">
        <f>+A8+A8-A7</f>
        <v>0.47916666666666657</v>
      </c>
      <c r="B9" s="26"/>
      <c r="C9" s="62" t="s">
        <v>23</v>
      </c>
      <c r="D9" s="6"/>
      <c r="E9" s="58" t="s">
        <v>35</v>
      </c>
      <c r="I9" s="62" t="s">
        <v>14</v>
      </c>
      <c r="J9" s="6"/>
      <c r="K9" s="58" t="s">
        <v>47</v>
      </c>
      <c r="L9" s="31"/>
      <c r="O9" s="54" t="s">
        <v>27</v>
      </c>
      <c r="P9" s="6"/>
      <c r="Q9" s="56" t="s">
        <v>38</v>
      </c>
    </row>
    <row r="10" spans="1:17" ht="18.75" customHeight="1" x14ac:dyDescent="0.25">
      <c r="A10" s="26">
        <v>0.5</v>
      </c>
      <c r="B10" s="26"/>
      <c r="C10" s="64" t="s">
        <v>44</v>
      </c>
      <c r="D10" s="6"/>
      <c r="E10" s="62" t="s">
        <v>3</v>
      </c>
      <c r="F10" s="31"/>
      <c r="I10" s="62" t="s">
        <v>71</v>
      </c>
      <c r="J10" s="6"/>
      <c r="K10" s="62" t="s">
        <v>39</v>
      </c>
      <c r="L10" s="31"/>
      <c r="M10" s="29"/>
      <c r="O10" s="99" t="s">
        <v>57</v>
      </c>
      <c r="P10" s="100"/>
      <c r="Q10" s="100"/>
    </row>
    <row r="11" spans="1:17" ht="18.75" customHeight="1" x14ac:dyDescent="0.25">
      <c r="A11" s="26">
        <v>0.52083333333333337</v>
      </c>
      <c r="B11" s="26"/>
      <c r="C11" s="99" t="s">
        <v>57</v>
      </c>
      <c r="D11" s="100"/>
      <c r="E11" s="100"/>
      <c r="G11" s="30"/>
      <c r="H11" s="30"/>
      <c r="I11" s="99" t="s">
        <v>57</v>
      </c>
      <c r="J11" s="100"/>
      <c r="K11" s="100"/>
      <c r="L11" s="30"/>
      <c r="N11" s="30"/>
      <c r="O11" s="62" t="s">
        <v>43</v>
      </c>
      <c r="P11" s="6"/>
      <c r="Q11" s="62" t="s">
        <v>36</v>
      </c>
    </row>
    <row r="12" spans="1:17" ht="18.75" customHeight="1" x14ac:dyDescent="0.25">
      <c r="A12" s="26">
        <f>+A10+A10-A8</f>
        <v>0.54166666666666674</v>
      </c>
      <c r="B12" s="26"/>
      <c r="C12" s="84" t="s">
        <v>35</v>
      </c>
      <c r="D12" s="89"/>
      <c r="E12" s="84" t="s">
        <v>47</v>
      </c>
      <c r="F12" s="29"/>
      <c r="G12" s="29"/>
      <c r="H12" s="29"/>
      <c r="I12" s="81" t="s">
        <v>2</v>
      </c>
      <c r="J12" s="89"/>
      <c r="K12" s="81" t="s">
        <v>45</v>
      </c>
      <c r="L12" s="29"/>
      <c r="M12" s="29"/>
      <c r="N12" s="29"/>
      <c r="O12" s="85" t="s">
        <v>36</v>
      </c>
      <c r="P12" s="89"/>
      <c r="Q12" s="85" t="s">
        <v>71</v>
      </c>
    </row>
    <row r="13" spans="1:17" ht="18.75" customHeight="1" x14ac:dyDescent="0.25">
      <c r="A13" s="26">
        <f>+A11+A11-A9</f>
        <v>0.56250000000000022</v>
      </c>
      <c r="B13" s="26"/>
      <c r="C13" s="66" t="s">
        <v>1</v>
      </c>
      <c r="D13" s="89"/>
      <c r="E13" s="80" t="s">
        <v>7</v>
      </c>
      <c r="F13" s="29"/>
      <c r="G13" s="29"/>
      <c r="H13" s="29"/>
      <c r="I13" s="84" t="s">
        <v>72</v>
      </c>
      <c r="J13" s="89"/>
      <c r="K13" s="85" t="s">
        <v>39</v>
      </c>
      <c r="L13" s="29"/>
      <c r="M13" s="29"/>
      <c r="N13" s="29"/>
      <c r="O13" s="85" t="s">
        <v>3</v>
      </c>
      <c r="P13" s="89"/>
      <c r="Q13" s="85" t="s">
        <v>15</v>
      </c>
    </row>
    <row r="14" spans="1:17" ht="18.75" customHeight="1" x14ac:dyDescent="0.25">
      <c r="A14" s="26">
        <f>+A12+A12-A10</f>
        <v>0.58333333333333348</v>
      </c>
      <c r="B14" s="26"/>
      <c r="C14" s="78" t="s">
        <v>43</v>
      </c>
      <c r="D14" s="89"/>
      <c r="E14" s="85" t="s">
        <v>14</v>
      </c>
      <c r="F14" s="29"/>
      <c r="G14" s="29"/>
      <c r="H14" s="29"/>
      <c r="I14" s="85" t="s">
        <v>44</v>
      </c>
      <c r="J14" s="93"/>
      <c r="K14" s="85" t="s">
        <v>39</v>
      </c>
      <c r="L14" s="29"/>
      <c r="M14" s="29"/>
      <c r="N14" s="29"/>
      <c r="O14" s="85" t="s">
        <v>15</v>
      </c>
      <c r="P14" s="89"/>
      <c r="Q14" s="84" t="s">
        <v>72</v>
      </c>
    </row>
    <row r="15" spans="1:17" ht="18.75" customHeight="1" x14ac:dyDescent="0.25">
      <c r="A15" s="26">
        <f t="shared" ref="A15:A20" si="0">+A14+A14-A13</f>
        <v>0.60416666666666674</v>
      </c>
      <c r="B15" s="26"/>
      <c r="C15" s="80" t="s">
        <v>7</v>
      </c>
      <c r="D15" s="89"/>
      <c r="E15" s="80" t="s">
        <v>42</v>
      </c>
      <c r="F15" s="29"/>
      <c r="G15" s="29"/>
      <c r="H15" s="29"/>
      <c r="I15" s="81" t="s">
        <v>2</v>
      </c>
      <c r="J15" s="89"/>
      <c r="K15" s="81" t="s">
        <v>8</v>
      </c>
      <c r="L15" s="29"/>
      <c r="M15" s="29"/>
      <c r="N15" s="29"/>
      <c r="O15" s="85" t="s">
        <v>3</v>
      </c>
      <c r="P15" s="89"/>
      <c r="Q15" s="84" t="s">
        <v>72</v>
      </c>
    </row>
    <row r="16" spans="1:17" ht="18.75" customHeight="1" x14ac:dyDescent="0.25">
      <c r="A16" s="26">
        <f t="shared" si="0"/>
        <v>0.625</v>
      </c>
      <c r="B16" s="26"/>
      <c r="C16" s="85" t="s">
        <v>39</v>
      </c>
      <c r="D16" s="89"/>
      <c r="E16" s="85" t="s">
        <v>36</v>
      </c>
      <c r="F16" s="29"/>
      <c r="G16" s="29"/>
      <c r="H16" s="29"/>
      <c r="I16" s="85" t="s">
        <v>43</v>
      </c>
      <c r="J16" s="89"/>
      <c r="K16" s="84" t="s">
        <v>47</v>
      </c>
      <c r="L16" s="29"/>
      <c r="M16" s="29"/>
      <c r="N16" s="29"/>
      <c r="O16" s="85" t="s">
        <v>15</v>
      </c>
      <c r="P16" s="89"/>
      <c r="Q16" s="84" t="s">
        <v>35</v>
      </c>
    </row>
    <row r="17" spans="1:17" ht="18.75" customHeight="1" x14ac:dyDescent="0.25">
      <c r="A17" s="26">
        <f t="shared" si="0"/>
        <v>0.64583333333333326</v>
      </c>
      <c r="B17" s="26"/>
      <c r="C17" s="66" t="s">
        <v>1</v>
      </c>
      <c r="D17" s="89"/>
      <c r="E17" s="80" t="s">
        <v>42</v>
      </c>
      <c r="F17" s="29"/>
      <c r="G17" s="29"/>
      <c r="H17" s="29"/>
      <c r="I17" s="81" t="s">
        <v>8</v>
      </c>
      <c r="J17" s="89"/>
      <c r="K17" s="81" t="s">
        <v>45</v>
      </c>
      <c r="L17" s="29"/>
      <c r="M17" s="29"/>
      <c r="N17" s="29"/>
      <c r="O17" s="85" t="s">
        <v>3</v>
      </c>
      <c r="P17" s="89"/>
      <c r="Q17" s="85" t="s">
        <v>71</v>
      </c>
    </row>
    <row r="18" spans="1:17" ht="18.75" customHeight="1" x14ac:dyDescent="0.25">
      <c r="A18" s="26">
        <f t="shared" si="0"/>
        <v>0.66666666666666652</v>
      </c>
      <c r="B18" s="26"/>
      <c r="C18" s="99" t="s">
        <v>57</v>
      </c>
      <c r="D18" s="99"/>
      <c r="E18" s="99"/>
      <c r="F18" s="29"/>
      <c r="I18" s="99" t="s">
        <v>57</v>
      </c>
      <c r="J18" s="99"/>
      <c r="K18" s="99"/>
      <c r="M18" s="29"/>
      <c r="O18" s="96" t="s">
        <v>54</v>
      </c>
      <c r="P18" s="97"/>
      <c r="Q18" s="97"/>
    </row>
    <row r="19" spans="1:17" ht="18.75" customHeight="1" x14ac:dyDescent="0.25">
      <c r="A19" s="26">
        <f t="shared" si="0"/>
        <v>0.68749999999999978</v>
      </c>
      <c r="B19" s="26"/>
      <c r="C19" s="96" t="s">
        <v>55</v>
      </c>
      <c r="D19" s="96"/>
      <c r="E19" s="96"/>
      <c r="I19" s="96" t="s">
        <v>56</v>
      </c>
      <c r="J19" s="96"/>
      <c r="K19" s="96"/>
      <c r="M19" s="29"/>
    </row>
    <row r="20" spans="1:17" ht="18.75" customHeight="1" x14ac:dyDescent="0.25">
      <c r="A20" s="26">
        <f t="shared" si="0"/>
        <v>0.70833333333333304</v>
      </c>
      <c r="B20" s="26"/>
      <c r="C20" s="96" t="s">
        <v>80</v>
      </c>
      <c r="D20" s="97"/>
      <c r="E20" s="97"/>
      <c r="G20" s="27"/>
      <c r="H20" s="27"/>
      <c r="I20" s="96" t="s">
        <v>53</v>
      </c>
      <c r="J20" s="96"/>
      <c r="K20" s="96"/>
    </row>
    <row r="21" spans="1:17" ht="18.75" customHeight="1" x14ac:dyDescent="0.25">
      <c r="A21" s="26"/>
      <c r="B21" s="26"/>
    </row>
    <row r="22" spans="1:17" ht="18.75" customHeight="1" x14ac:dyDescent="0.25"/>
    <row r="23" spans="1:17" ht="18.75" customHeight="1" x14ac:dyDescent="0.25">
      <c r="C23" s="101" t="s">
        <v>61</v>
      </c>
      <c r="D23" s="102"/>
      <c r="E23" s="103"/>
      <c r="I23" s="101" t="s">
        <v>76</v>
      </c>
      <c r="J23" s="102"/>
      <c r="K23" s="103"/>
      <c r="O23" s="101" t="s">
        <v>75</v>
      </c>
      <c r="P23" s="102"/>
      <c r="Q23" s="103"/>
    </row>
    <row r="24" spans="1:17" ht="18.75" customHeight="1" x14ac:dyDescent="0.25">
      <c r="C24" s="25" t="s">
        <v>1</v>
      </c>
      <c r="D24" s="21"/>
      <c r="E24" s="20" t="s">
        <v>67</v>
      </c>
      <c r="I24" s="24" t="s">
        <v>3</v>
      </c>
      <c r="J24" s="23"/>
      <c r="K24" s="20" t="s">
        <v>62</v>
      </c>
      <c r="O24" s="22" t="s">
        <v>20</v>
      </c>
      <c r="P24" s="21"/>
      <c r="Q24" s="20" t="s">
        <v>51</v>
      </c>
    </row>
    <row r="25" spans="1:17" ht="18.75" customHeight="1" x14ac:dyDescent="0.25">
      <c r="C25" s="15" t="s">
        <v>7</v>
      </c>
      <c r="D25" s="6"/>
      <c r="E25" s="5" t="s">
        <v>67</v>
      </c>
      <c r="I25" s="19" t="s">
        <v>14</v>
      </c>
      <c r="J25" s="8"/>
      <c r="K25" s="5" t="s">
        <v>62</v>
      </c>
      <c r="O25" s="18" t="s">
        <v>26</v>
      </c>
      <c r="P25" s="6"/>
      <c r="Q25" s="5" t="s">
        <v>51</v>
      </c>
    </row>
    <row r="26" spans="1:17" ht="18.75" customHeight="1" x14ac:dyDescent="0.25">
      <c r="C26" s="15" t="s">
        <v>42</v>
      </c>
      <c r="D26" s="6"/>
      <c r="E26" s="5" t="s">
        <v>67</v>
      </c>
      <c r="I26" s="17" t="s">
        <v>44</v>
      </c>
      <c r="J26" s="8"/>
      <c r="K26" s="5" t="s">
        <v>62</v>
      </c>
      <c r="O26" s="16" t="s">
        <v>32</v>
      </c>
      <c r="P26" s="6"/>
      <c r="Q26" s="5" t="s">
        <v>51</v>
      </c>
    </row>
    <row r="27" spans="1:17" ht="18.75" customHeight="1" x14ac:dyDescent="0.25">
      <c r="C27" s="40"/>
      <c r="D27" s="6"/>
      <c r="E27" s="5"/>
      <c r="I27" s="13" t="s">
        <v>35</v>
      </c>
      <c r="J27" s="8"/>
      <c r="K27" s="5" t="s">
        <v>62</v>
      </c>
      <c r="O27" s="14" t="s">
        <v>37</v>
      </c>
      <c r="P27" s="6"/>
      <c r="Q27" s="5" t="s">
        <v>51</v>
      </c>
    </row>
    <row r="28" spans="1:17" ht="18.75" customHeight="1" x14ac:dyDescent="0.25">
      <c r="C28" s="12" t="s">
        <v>2</v>
      </c>
      <c r="D28" s="6"/>
      <c r="E28" s="5" t="s">
        <v>68</v>
      </c>
      <c r="I28" s="13" t="s">
        <v>72</v>
      </c>
      <c r="J28" s="8"/>
      <c r="K28" s="5" t="s">
        <v>62</v>
      </c>
      <c r="O28" s="11"/>
      <c r="P28" s="6"/>
      <c r="Q28" s="10"/>
    </row>
    <row r="29" spans="1:17" ht="18.75" customHeight="1" x14ac:dyDescent="0.25">
      <c r="C29" s="12" t="s">
        <v>8</v>
      </c>
      <c r="D29" s="6"/>
      <c r="E29" s="5" t="s">
        <v>68</v>
      </c>
      <c r="I29" s="13" t="s">
        <v>47</v>
      </c>
      <c r="J29" s="6"/>
      <c r="K29" s="5" t="s">
        <v>62</v>
      </c>
      <c r="O29" s="43" t="s">
        <v>27</v>
      </c>
      <c r="P29" s="6"/>
      <c r="Q29" s="5" t="s">
        <v>49</v>
      </c>
    </row>
    <row r="30" spans="1:17" ht="18.75" customHeight="1" x14ac:dyDescent="0.25">
      <c r="C30" s="12" t="s">
        <v>45</v>
      </c>
      <c r="D30" s="6"/>
      <c r="E30" s="5" t="s">
        <v>68</v>
      </c>
      <c r="I30" s="19" t="s">
        <v>15</v>
      </c>
      <c r="J30" s="8"/>
      <c r="K30" s="5" t="s">
        <v>64</v>
      </c>
      <c r="O30" s="7" t="s">
        <v>31</v>
      </c>
      <c r="P30" s="6"/>
      <c r="Q30" s="5" t="s">
        <v>49</v>
      </c>
    </row>
    <row r="31" spans="1:17" ht="18.75" customHeight="1" x14ac:dyDescent="0.25">
      <c r="C31" s="12"/>
      <c r="D31" s="3"/>
      <c r="E31" s="2"/>
      <c r="I31" s="19" t="s">
        <v>43</v>
      </c>
      <c r="J31" s="8"/>
      <c r="K31" s="5" t="s">
        <v>64</v>
      </c>
      <c r="O31" s="44" t="s">
        <v>34</v>
      </c>
      <c r="P31" s="6"/>
      <c r="Q31" s="5" t="s">
        <v>49</v>
      </c>
    </row>
    <row r="32" spans="1:17" ht="18.75" customHeight="1" x14ac:dyDescent="0.25">
      <c r="C32" s="9"/>
      <c r="D32" s="6"/>
      <c r="E32" s="8"/>
      <c r="I32" s="19" t="s">
        <v>23</v>
      </c>
      <c r="J32" s="8"/>
      <c r="K32" s="5" t="s">
        <v>64</v>
      </c>
      <c r="O32" s="4" t="s">
        <v>38</v>
      </c>
      <c r="P32" s="3"/>
      <c r="Q32" s="2" t="s">
        <v>49</v>
      </c>
    </row>
    <row r="33" spans="9:11" ht="18.75" customHeight="1" x14ac:dyDescent="0.25">
      <c r="I33" s="19" t="s">
        <v>36</v>
      </c>
      <c r="J33" s="8"/>
      <c r="K33" s="5" t="s">
        <v>64</v>
      </c>
    </row>
    <row r="34" spans="9:11" ht="18.75" customHeight="1" x14ac:dyDescent="0.25">
      <c r="I34" s="19" t="s">
        <v>39</v>
      </c>
      <c r="J34" s="8"/>
      <c r="K34" s="5" t="s">
        <v>64</v>
      </c>
    </row>
    <row r="35" spans="9:11" ht="18.75" customHeight="1" x14ac:dyDescent="0.25">
      <c r="I35" s="65" t="s">
        <v>71</v>
      </c>
      <c r="J35" s="3"/>
      <c r="K35" s="2" t="s">
        <v>64</v>
      </c>
    </row>
    <row r="36" spans="9:11" ht="18.75" customHeight="1" x14ac:dyDescent="0.25"/>
    <row r="37" spans="9:11" ht="12.75" customHeight="1" x14ac:dyDescent="0.25"/>
    <row r="38" spans="9:11" ht="12.75" customHeight="1" x14ac:dyDescent="0.25"/>
    <row r="39" spans="9:11" ht="12.75" customHeight="1" x14ac:dyDescent="0.25">
      <c r="I39"/>
    </row>
    <row r="40" spans="9:11" ht="12.75" customHeight="1" x14ac:dyDescent="0.25">
      <c r="I40"/>
    </row>
    <row r="41" spans="9:11" ht="12.75" customHeight="1" x14ac:dyDescent="0.25">
      <c r="I41"/>
    </row>
    <row r="42" spans="9:11" ht="12.75" customHeight="1" x14ac:dyDescent="0.25">
      <c r="I42"/>
    </row>
    <row r="43" spans="9:11" ht="12.75" customHeight="1" x14ac:dyDescent="0.25">
      <c r="I43"/>
    </row>
    <row r="44" spans="9:11" ht="12.75" customHeight="1" x14ac:dyDescent="0.25">
      <c r="I44"/>
    </row>
    <row r="45" spans="9:11" ht="12.75" customHeight="1" x14ac:dyDescent="0.25">
      <c r="I45"/>
    </row>
    <row r="46" spans="9:11" ht="12.75" customHeight="1" x14ac:dyDescent="0.25">
      <c r="I46"/>
    </row>
    <row r="47" spans="9:11" ht="12.75" customHeight="1" x14ac:dyDescent="0.25">
      <c r="I47"/>
    </row>
    <row r="48" spans="9:11" ht="12.75" customHeight="1" x14ac:dyDescent="0.25">
      <c r="I48"/>
    </row>
    <row r="49" spans="9:9" ht="12.75" customHeight="1" x14ac:dyDescent="0.25">
      <c r="I49"/>
    </row>
    <row r="50" spans="9:9" ht="12.75" customHeight="1" x14ac:dyDescent="0.25">
      <c r="I50"/>
    </row>
    <row r="51" spans="9:9" ht="12.75" customHeight="1" x14ac:dyDescent="0.25">
      <c r="I51"/>
    </row>
    <row r="52" spans="9:9" ht="12.75" customHeight="1" x14ac:dyDescent="0.25">
      <c r="I52"/>
    </row>
    <row r="53" spans="9:9" ht="12.75" customHeight="1" x14ac:dyDescent="0.25"/>
    <row r="54" spans="9:9" ht="12.75" customHeight="1" x14ac:dyDescent="0.25"/>
    <row r="55" spans="9:9" ht="12.75" customHeight="1" x14ac:dyDescent="0.25"/>
    <row r="56" spans="9:9" ht="12.75" customHeight="1" x14ac:dyDescent="0.25"/>
    <row r="57" spans="9:9" ht="12.75" customHeight="1" x14ac:dyDescent="0.25"/>
    <row r="58" spans="9:9" ht="12.75" customHeight="1" x14ac:dyDescent="0.25"/>
    <row r="59" spans="9:9" ht="12.75" customHeight="1" x14ac:dyDescent="0.25"/>
    <row r="60" spans="9:9" ht="12.75" customHeight="1" x14ac:dyDescent="0.25"/>
    <row r="61" spans="9:9" ht="12.75" customHeight="1" x14ac:dyDescent="0.25"/>
    <row r="62" spans="9:9" ht="12.75" customHeight="1" x14ac:dyDescent="0.25"/>
    <row r="63" spans="9:9" ht="12.75" customHeight="1" x14ac:dyDescent="0.25"/>
    <row r="64" spans="9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6.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</sheetData>
  <mergeCells count="17">
    <mergeCell ref="O23:Q23"/>
    <mergeCell ref="C19:E19"/>
    <mergeCell ref="I20:K20"/>
    <mergeCell ref="O18:Q18"/>
    <mergeCell ref="I23:K23"/>
    <mergeCell ref="C23:E23"/>
    <mergeCell ref="I18:K18"/>
    <mergeCell ref="C18:E18"/>
    <mergeCell ref="C1:Q1"/>
    <mergeCell ref="I3:K3"/>
    <mergeCell ref="I19:K19"/>
    <mergeCell ref="C20:E20"/>
    <mergeCell ref="C3:E3"/>
    <mergeCell ref="O10:Q10"/>
    <mergeCell ref="C11:E11"/>
    <mergeCell ref="I11:K11"/>
    <mergeCell ref="O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C5E29-4800-435B-BC82-56E9646E777C}">
  <sheetPr codeName="Sheet2"/>
  <dimension ref="A1:S954"/>
  <sheetViews>
    <sheetView showGridLines="0" tabSelected="1" zoomScale="90" zoomScaleNormal="90" workbookViewId="0">
      <selection activeCell="L19" sqref="L19"/>
    </sheetView>
  </sheetViews>
  <sheetFormatPr defaultColWidth="17.28515625" defaultRowHeight="15" customHeight="1" x14ac:dyDescent="0.25"/>
  <cols>
    <col min="1" max="1" width="7.85546875" style="1" customWidth="1"/>
    <col min="2" max="2" width="4.28515625" style="1" customWidth="1"/>
    <col min="3" max="3" width="4" style="1" customWidth="1"/>
    <col min="4" max="4" width="24.7109375" style="1" customWidth="1"/>
    <col min="5" max="5" width="6.5703125" style="1" customWidth="1"/>
    <col min="6" max="6" width="24.7109375" style="1" customWidth="1"/>
    <col min="7" max="7" width="4.5703125" style="1" customWidth="1"/>
    <col min="8" max="8" width="5.85546875" style="1" customWidth="1"/>
    <col min="9" max="9" width="3.5703125" style="1" customWidth="1"/>
    <col min="10" max="10" width="24.7109375" style="1" customWidth="1"/>
    <col min="11" max="11" width="6.5703125" style="1" customWidth="1"/>
    <col min="12" max="12" width="24.7109375" style="1" customWidth="1"/>
    <col min="13" max="13" width="1.85546875" style="1" customWidth="1"/>
    <col min="14" max="14" width="8.85546875" style="1" customWidth="1"/>
    <col min="15" max="15" width="3.28515625" style="1" bestFit="1" customWidth="1"/>
    <col min="16" max="16" width="24.7109375" style="1" customWidth="1"/>
    <col min="17" max="17" width="6.42578125" style="1" customWidth="1"/>
    <col min="18" max="18" width="24.7109375" style="1" customWidth="1"/>
    <col min="19" max="19" width="3" style="1" customWidth="1"/>
    <col min="20" max="20" width="9.140625" style="1" customWidth="1"/>
    <col min="21" max="21" width="9.28515625" style="1" customWidth="1"/>
    <col min="22" max="22" width="12.42578125" style="1" bestFit="1" customWidth="1"/>
    <col min="23" max="23" width="9.140625" style="1" customWidth="1"/>
    <col min="24" max="16384" width="17.28515625" style="1"/>
  </cols>
  <sheetData>
    <row r="1" spans="1:19" ht="23.25" x14ac:dyDescent="0.25">
      <c r="D1" s="94" t="s">
        <v>74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32"/>
    </row>
    <row r="2" spans="1:19" ht="12.75" customHeight="1" x14ac:dyDescent="0.25">
      <c r="A2" s="33"/>
      <c r="B2" s="33"/>
      <c r="C2" s="33"/>
      <c r="M2" s="33"/>
      <c r="N2" s="33"/>
      <c r="O2" s="32"/>
      <c r="S2" s="32"/>
    </row>
    <row r="3" spans="1:19" ht="22.5" customHeight="1" x14ac:dyDescent="0.25">
      <c r="D3" s="95" t="s">
        <v>60</v>
      </c>
      <c r="E3" s="98"/>
      <c r="F3" s="98"/>
      <c r="G3" s="31"/>
      <c r="H3" s="31"/>
      <c r="I3" s="31"/>
      <c r="J3" s="95" t="s">
        <v>59</v>
      </c>
      <c r="K3" s="98"/>
      <c r="L3" s="98"/>
      <c r="M3" s="31"/>
      <c r="N3" s="31"/>
      <c r="P3" s="95" t="s">
        <v>58</v>
      </c>
      <c r="Q3" s="98"/>
      <c r="R3" s="98"/>
      <c r="S3" s="31"/>
    </row>
    <row r="4" spans="1:19" ht="18.75" customHeight="1" x14ac:dyDescent="0.25">
      <c r="A4" s="26">
        <v>0.375</v>
      </c>
      <c r="B4" s="26"/>
      <c r="C4" s="47"/>
      <c r="D4" s="86" t="s">
        <v>45</v>
      </c>
      <c r="E4" s="89"/>
      <c r="F4" s="86" t="s">
        <v>40</v>
      </c>
      <c r="G4" s="29"/>
      <c r="H4" s="29"/>
      <c r="I4" s="29"/>
      <c r="J4" s="70" t="s">
        <v>28</v>
      </c>
      <c r="K4" s="79"/>
      <c r="L4" s="71" t="s">
        <v>46</v>
      </c>
      <c r="M4" s="31"/>
      <c r="N4" s="29"/>
      <c r="P4" s="83" t="s">
        <v>18</v>
      </c>
      <c r="Q4" s="28"/>
      <c r="R4" s="84" t="s">
        <v>11</v>
      </c>
    </row>
    <row r="5" spans="1:19" ht="18.75" customHeight="1" x14ac:dyDescent="0.25">
      <c r="A5" s="26">
        <v>0.39583333333333331</v>
      </c>
      <c r="B5" s="26"/>
      <c r="C5" s="47"/>
      <c r="D5" s="78" t="s">
        <v>41</v>
      </c>
      <c r="E5" s="89"/>
      <c r="F5" s="78" t="s">
        <v>69</v>
      </c>
      <c r="G5" s="29"/>
      <c r="H5" s="29"/>
      <c r="I5" s="29"/>
      <c r="J5" s="78" t="s">
        <v>70</v>
      </c>
      <c r="K5" s="79"/>
      <c r="L5" s="78" t="s">
        <v>29</v>
      </c>
      <c r="M5" s="31"/>
      <c r="N5" s="29"/>
      <c r="P5" s="78" t="s">
        <v>0</v>
      </c>
      <c r="Q5" s="28"/>
      <c r="R5" s="85" t="s">
        <v>10</v>
      </c>
    </row>
    <row r="6" spans="1:19" ht="18.75" customHeight="1" x14ac:dyDescent="0.25">
      <c r="A6" s="26">
        <f t="shared" ref="A6:A9" si="0">+A5+A5-A4</f>
        <v>0.41666666666666663</v>
      </c>
      <c r="B6" s="26"/>
      <c r="C6" s="47"/>
      <c r="D6" s="70" t="s">
        <v>33</v>
      </c>
      <c r="E6" s="89"/>
      <c r="F6" s="86" t="s">
        <v>46</v>
      </c>
      <c r="G6" s="29"/>
      <c r="H6" s="29"/>
      <c r="I6" s="29"/>
      <c r="J6" s="70" t="s">
        <v>28</v>
      </c>
      <c r="K6" s="89"/>
      <c r="L6" s="86" t="s">
        <v>40</v>
      </c>
      <c r="M6" s="31"/>
      <c r="N6" s="29"/>
      <c r="P6" s="78" t="s">
        <v>30</v>
      </c>
      <c r="Q6" s="28"/>
      <c r="R6" s="84" t="s">
        <v>11</v>
      </c>
    </row>
    <row r="7" spans="1:19" ht="18.75" customHeight="1" x14ac:dyDescent="0.25">
      <c r="A7" s="26">
        <f t="shared" si="0"/>
        <v>0.43749999999999994</v>
      </c>
      <c r="B7" s="26"/>
      <c r="C7" s="47"/>
      <c r="D7" s="78" t="s">
        <v>41</v>
      </c>
      <c r="E7" s="89"/>
      <c r="F7" s="85" t="s">
        <v>9</v>
      </c>
      <c r="G7" s="29"/>
      <c r="H7" s="29"/>
      <c r="I7" s="29"/>
      <c r="J7" s="85" t="s">
        <v>10</v>
      </c>
      <c r="K7" s="89"/>
      <c r="L7" s="78" t="s">
        <v>17</v>
      </c>
      <c r="M7" s="31"/>
      <c r="P7" s="78" t="s">
        <v>69</v>
      </c>
      <c r="Q7" s="79"/>
      <c r="R7" s="83" t="s">
        <v>18</v>
      </c>
    </row>
    <row r="8" spans="1:19" ht="18.75" customHeight="1" x14ac:dyDescent="0.25">
      <c r="A8" s="26">
        <f t="shared" si="0"/>
        <v>0.45833333333333326</v>
      </c>
      <c r="B8" s="26"/>
      <c r="C8" s="47"/>
      <c r="D8" s="86" t="s">
        <v>40</v>
      </c>
      <c r="E8" s="89"/>
      <c r="F8" s="86" t="s">
        <v>46</v>
      </c>
      <c r="G8" s="29"/>
      <c r="H8" s="29"/>
      <c r="I8" s="91"/>
      <c r="J8" s="70" t="s">
        <v>33</v>
      </c>
      <c r="K8" s="89"/>
      <c r="L8" s="71" t="s">
        <v>45</v>
      </c>
      <c r="P8" s="78" t="s">
        <v>29</v>
      </c>
      <c r="Q8" s="28"/>
      <c r="R8" s="85" t="s">
        <v>16</v>
      </c>
    </row>
    <row r="9" spans="1:19" ht="18.75" customHeight="1" x14ac:dyDescent="0.25">
      <c r="A9" s="26">
        <f t="shared" si="0"/>
        <v>0.47916666666666657</v>
      </c>
      <c r="B9" s="26"/>
      <c r="C9" s="47"/>
      <c r="D9" s="78" t="s">
        <v>17</v>
      </c>
      <c r="E9" s="79"/>
      <c r="F9" s="85" t="s">
        <v>9</v>
      </c>
      <c r="G9" s="29"/>
      <c r="H9" s="29"/>
      <c r="I9" s="29"/>
      <c r="J9" s="78" t="s">
        <v>70</v>
      </c>
      <c r="K9" s="89"/>
      <c r="L9" s="78" t="s">
        <v>41</v>
      </c>
      <c r="M9" s="31"/>
      <c r="P9" s="78" t="s">
        <v>30</v>
      </c>
      <c r="Q9" s="28"/>
      <c r="R9" s="78" t="s">
        <v>0</v>
      </c>
    </row>
    <row r="10" spans="1:19" ht="18.75" customHeight="1" x14ac:dyDescent="0.25">
      <c r="A10" s="26">
        <v>0.5</v>
      </c>
      <c r="B10" s="26"/>
      <c r="C10" s="26"/>
      <c r="D10" s="70" t="s">
        <v>28</v>
      </c>
      <c r="E10" s="89"/>
      <c r="F10" s="71" t="s">
        <v>45</v>
      </c>
      <c r="G10" s="92"/>
      <c r="H10" s="29"/>
      <c r="I10" s="29"/>
      <c r="J10" s="70" t="s">
        <v>33</v>
      </c>
      <c r="K10" s="89"/>
      <c r="L10" s="86" t="s">
        <v>40</v>
      </c>
      <c r="M10" s="31"/>
      <c r="N10" s="29"/>
      <c r="P10" s="104" t="s">
        <v>57</v>
      </c>
      <c r="Q10" s="105"/>
      <c r="R10" s="105"/>
    </row>
    <row r="11" spans="1:19" ht="18.75" customHeight="1" x14ac:dyDescent="0.25">
      <c r="A11" s="26">
        <v>0.52083333333333337</v>
      </c>
      <c r="B11" s="26"/>
      <c r="C11" s="47"/>
      <c r="D11" s="104" t="s">
        <v>57</v>
      </c>
      <c r="E11" s="105"/>
      <c r="F11" s="105"/>
      <c r="H11" s="45"/>
      <c r="I11" s="30"/>
      <c r="J11" s="99" t="s">
        <v>57</v>
      </c>
      <c r="K11" s="100"/>
      <c r="L11" s="100"/>
      <c r="M11" s="30"/>
      <c r="O11" s="30"/>
      <c r="P11" s="83" t="s">
        <v>18</v>
      </c>
      <c r="Q11" s="79"/>
      <c r="R11" s="85" t="s">
        <v>16</v>
      </c>
    </row>
    <row r="12" spans="1:19" ht="18.75" customHeight="1" x14ac:dyDescent="0.25">
      <c r="A12" s="26">
        <f t="shared" ref="A12:A14" si="1">+A10+A10-A8</f>
        <v>0.54166666666666674</v>
      </c>
      <c r="B12" s="26"/>
      <c r="C12" s="47"/>
      <c r="D12" s="78" t="s">
        <v>17</v>
      </c>
      <c r="E12" s="89"/>
      <c r="F12" s="78" t="s">
        <v>29</v>
      </c>
      <c r="J12" s="78" t="s">
        <v>0</v>
      </c>
      <c r="K12" s="6"/>
      <c r="L12" s="62" t="s">
        <v>9</v>
      </c>
      <c r="P12" s="85" t="s">
        <v>10</v>
      </c>
      <c r="Q12" s="89"/>
      <c r="R12" s="84" t="s">
        <v>11</v>
      </c>
      <c r="S12" s="29"/>
    </row>
    <row r="13" spans="1:19" ht="18.75" customHeight="1" x14ac:dyDescent="0.25">
      <c r="A13" s="26">
        <f t="shared" si="1"/>
        <v>0.56250000000000022</v>
      </c>
      <c r="B13" s="26"/>
      <c r="C13" s="47"/>
      <c r="D13" s="85" t="s">
        <v>16</v>
      </c>
      <c r="E13" s="89"/>
      <c r="F13" s="78" t="s">
        <v>70</v>
      </c>
      <c r="J13" s="61" t="s">
        <v>30</v>
      </c>
      <c r="K13" s="6"/>
      <c r="L13" s="78" t="s">
        <v>69</v>
      </c>
      <c r="P13" s="80" t="s">
        <v>4</v>
      </c>
      <c r="Q13" s="89"/>
      <c r="R13" s="80" t="s">
        <v>12</v>
      </c>
      <c r="S13" s="29"/>
    </row>
    <row r="14" spans="1:19" ht="18.75" customHeight="1" x14ac:dyDescent="0.25">
      <c r="A14" s="26">
        <f t="shared" si="1"/>
        <v>0.58333333333333348</v>
      </c>
      <c r="B14" s="26"/>
      <c r="C14" s="47"/>
      <c r="D14" s="81" t="s">
        <v>5</v>
      </c>
      <c r="E14" s="89"/>
      <c r="F14" s="81" t="s">
        <v>65</v>
      </c>
      <c r="G14" s="29"/>
      <c r="J14" s="51" t="s">
        <v>25</v>
      </c>
      <c r="K14" s="6"/>
      <c r="L14" s="51" t="s">
        <v>19</v>
      </c>
      <c r="P14" s="81" t="s">
        <v>6</v>
      </c>
      <c r="Q14" s="89"/>
      <c r="R14" s="81" t="s">
        <v>22</v>
      </c>
      <c r="S14" s="29"/>
    </row>
    <row r="15" spans="1:19" ht="18.75" customHeight="1" x14ac:dyDescent="0.25">
      <c r="A15" s="26">
        <f t="shared" ref="A15:A22" si="2">+A14+A14-A13</f>
        <v>0.60416666666666674</v>
      </c>
      <c r="B15" s="26"/>
      <c r="C15" s="47"/>
      <c r="D15" s="67" t="s">
        <v>21</v>
      </c>
      <c r="E15" s="89"/>
      <c r="F15" s="67" t="s">
        <v>24</v>
      </c>
      <c r="G15" s="42"/>
      <c r="H15" s="42"/>
      <c r="J15" s="67" t="s">
        <v>66</v>
      </c>
      <c r="K15" s="6"/>
      <c r="L15" s="67" t="s">
        <v>13</v>
      </c>
      <c r="N15" s="29"/>
      <c r="P15" s="80" t="s">
        <v>4</v>
      </c>
      <c r="Q15" s="89"/>
      <c r="R15" s="66" t="s">
        <v>25</v>
      </c>
    </row>
    <row r="16" spans="1:19" ht="18.75" customHeight="1" x14ac:dyDescent="0.25">
      <c r="A16" s="26">
        <f t="shared" si="2"/>
        <v>0.625</v>
      </c>
      <c r="B16" s="26"/>
      <c r="C16" s="47"/>
      <c r="D16" s="81" t="s">
        <v>5</v>
      </c>
      <c r="E16" s="89"/>
      <c r="F16" s="82" t="s">
        <v>6</v>
      </c>
      <c r="G16" s="29"/>
      <c r="J16" s="59" t="s">
        <v>12</v>
      </c>
      <c r="K16" s="6"/>
      <c r="L16" s="59" t="s">
        <v>19</v>
      </c>
      <c r="N16" s="29"/>
      <c r="P16" s="82" t="s">
        <v>65</v>
      </c>
      <c r="Q16" s="89"/>
      <c r="R16" s="82" t="s">
        <v>22</v>
      </c>
    </row>
    <row r="17" spans="1:19" ht="18.75" customHeight="1" x14ac:dyDescent="0.25">
      <c r="A17" s="26">
        <f t="shared" si="2"/>
        <v>0.64583333333333326</v>
      </c>
      <c r="B17" s="26"/>
      <c r="C17" s="47"/>
      <c r="D17" s="67" t="s">
        <v>13</v>
      </c>
      <c r="E17" s="89"/>
      <c r="F17" s="67" t="s">
        <v>24</v>
      </c>
      <c r="G17" s="29"/>
      <c r="J17" s="67" t="s">
        <v>66</v>
      </c>
      <c r="K17" s="6"/>
      <c r="L17" s="67" t="s">
        <v>21</v>
      </c>
      <c r="N17" s="29"/>
      <c r="P17" s="80" t="s">
        <v>4</v>
      </c>
      <c r="Q17" s="89"/>
      <c r="R17" s="66" t="s">
        <v>19</v>
      </c>
    </row>
    <row r="18" spans="1:19" ht="18.75" customHeight="1" x14ac:dyDescent="0.25">
      <c r="A18" s="26">
        <f t="shared" si="2"/>
        <v>0.66666666666666652</v>
      </c>
      <c r="B18" s="26"/>
      <c r="C18" s="47"/>
      <c r="D18" s="81" t="s">
        <v>5</v>
      </c>
      <c r="E18" s="89"/>
      <c r="F18" s="81" t="s">
        <v>22</v>
      </c>
      <c r="G18" s="29"/>
      <c r="J18" s="59" t="s">
        <v>12</v>
      </c>
      <c r="K18" s="6"/>
      <c r="L18" s="59" t="s">
        <v>25</v>
      </c>
      <c r="N18" s="29"/>
      <c r="P18" s="81" t="s">
        <v>65</v>
      </c>
      <c r="Q18" s="89"/>
      <c r="R18" s="81" t="s">
        <v>6</v>
      </c>
    </row>
    <row r="19" spans="1:19" ht="18.75" customHeight="1" x14ac:dyDescent="0.25">
      <c r="A19" s="26">
        <f t="shared" si="2"/>
        <v>0.68749999999999978</v>
      </c>
      <c r="B19" s="26"/>
      <c r="C19" s="26"/>
      <c r="D19" s="82" t="s">
        <v>13</v>
      </c>
      <c r="E19" s="89"/>
      <c r="F19" s="87" t="s">
        <v>21</v>
      </c>
      <c r="G19" s="29"/>
      <c r="J19" s="67" t="s">
        <v>66</v>
      </c>
      <c r="K19" s="6"/>
      <c r="L19" s="67" t="s">
        <v>24</v>
      </c>
      <c r="N19" s="29"/>
      <c r="P19" s="104" t="s">
        <v>57</v>
      </c>
      <c r="Q19" s="105"/>
      <c r="R19" s="105"/>
      <c r="S19" s="29"/>
    </row>
    <row r="20" spans="1:19" ht="18.75" customHeight="1" x14ac:dyDescent="0.25">
      <c r="A20" s="26">
        <f t="shared" si="2"/>
        <v>0.70833333333333304</v>
      </c>
      <c r="B20" s="26"/>
      <c r="C20" s="47"/>
      <c r="D20" s="104" t="s">
        <v>57</v>
      </c>
      <c r="E20" s="104"/>
      <c r="F20" s="104"/>
      <c r="J20" s="99" t="s">
        <v>57</v>
      </c>
      <c r="K20" s="99"/>
      <c r="L20" s="99"/>
      <c r="M20" s="27"/>
      <c r="N20" s="27"/>
      <c r="P20" s="110" t="s">
        <v>84</v>
      </c>
      <c r="Q20" s="110"/>
      <c r="R20" s="110"/>
    </row>
    <row r="21" spans="1:19" ht="18.75" customHeight="1" x14ac:dyDescent="0.25">
      <c r="A21" s="26">
        <f t="shared" si="2"/>
        <v>0.7291666666666663</v>
      </c>
      <c r="B21" s="26"/>
      <c r="C21" s="26"/>
      <c r="D21" s="110" t="s">
        <v>82</v>
      </c>
      <c r="E21" s="110"/>
      <c r="F21" s="110"/>
      <c r="H21" s="27"/>
      <c r="I21" s="27"/>
      <c r="J21" s="110" t="s">
        <v>81</v>
      </c>
      <c r="K21" s="110"/>
      <c r="L21" s="110"/>
      <c r="P21" s="110" t="s">
        <v>85</v>
      </c>
      <c r="Q21" s="110"/>
      <c r="R21" s="110"/>
    </row>
    <row r="22" spans="1:19" ht="18.75" customHeight="1" x14ac:dyDescent="0.25">
      <c r="A22" s="26">
        <f t="shared" si="2"/>
        <v>0.74999999999999956</v>
      </c>
      <c r="B22" s="26"/>
      <c r="C22" s="26"/>
      <c r="D22" s="96" t="s">
        <v>53</v>
      </c>
      <c r="E22" s="96"/>
      <c r="F22" s="96"/>
      <c r="J22" s="110" t="s">
        <v>80</v>
      </c>
      <c r="K22" s="97"/>
      <c r="L22" s="97"/>
    </row>
    <row r="23" spans="1:19" ht="18.75" customHeight="1" x14ac:dyDescent="0.25">
      <c r="A23" s="26"/>
      <c r="B23" s="26"/>
      <c r="C23" s="26"/>
      <c r="F23" s="108"/>
      <c r="G23" s="109"/>
      <c r="H23" s="109"/>
    </row>
    <row r="24" spans="1:19" ht="18.75" customHeight="1" x14ac:dyDescent="0.25">
      <c r="A24" s="48"/>
      <c r="C24" s="48"/>
      <c r="D24" s="1" t="s">
        <v>83</v>
      </c>
    </row>
    <row r="25" spans="1:19" ht="18.75" customHeight="1" x14ac:dyDescent="0.25"/>
    <row r="26" spans="1:19" ht="18.75" customHeight="1" x14ac:dyDescent="0.25">
      <c r="D26" s="101" t="s">
        <v>52</v>
      </c>
      <c r="E26" s="106"/>
      <c r="F26" s="107"/>
      <c r="J26" s="101" t="s">
        <v>78</v>
      </c>
      <c r="K26" s="102"/>
      <c r="L26" s="103"/>
      <c r="P26" s="101" t="s">
        <v>77</v>
      </c>
      <c r="Q26" s="102"/>
      <c r="R26" s="103"/>
    </row>
    <row r="27" spans="1:19" ht="18.75" customHeight="1" x14ac:dyDescent="0.25">
      <c r="D27" s="34" t="s">
        <v>4</v>
      </c>
      <c r="E27" s="21"/>
      <c r="F27" s="20" t="s">
        <v>50</v>
      </c>
      <c r="J27" s="75" t="s">
        <v>0</v>
      </c>
      <c r="K27" s="23"/>
      <c r="L27" s="20" t="s">
        <v>51</v>
      </c>
      <c r="P27" s="35" t="s">
        <v>28</v>
      </c>
      <c r="Q27" s="21"/>
      <c r="R27" s="20" t="s">
        <v>63</v>
      </c>
    </row>
    <row r="28" spans="1:19" ht="18.75" customHeight="1" x14ac:dyDescent="0.25">
      <c r="D28" s="15" t="s">
        <v>12</v>
      </c>
      <c r="E28" s="6"/>
      <c r="F28" s="5" t="s">
        <v>50</v>
      </c>
      <c r="J28" s="76" t="s">
        <v>10</v>
      </c>
      <c r="K28" s="8"/>
      <c r="L28" s="5" t="s">
        <v>51</v>
      </c>
      <c r="P28" s="18" t="s">
        <v>33</v>
      </c>
      <c r="Q28" s="6"/>
      <c r="R28" s="5" t="s">
        <v>63</v>
      </c>
    </row>
    <row r="29" spans="1:19" ht="18.75" customHeight="1" x14ac:dyDescent="0.25">
      <c r="D29" s="15" t="s">
        <v>25</v>
      </c>
      <c r="E29" s="6"/>
      <c r="F29" s="5" t="s">
        <v>50</v>
      </c>
      <c r="J29" s="74" t="s">
        <v>11</v>
      </c>
      <c r="K29" s="8"/>
      <c r="L29" s="5" t="s">
        <v>51</v>
      </c>
      <c r="P29" s="14" t="s">
        <v>40</v>
      </c>
      <c r="Q29" s="6"/>
      <c r="R29" s="5" t="s">
        <v>63</v>
      </c>
    </row>
    <row r="30" spans="1:19" ht="18.75" customHeight="1" x14ac:dyDescent="0.25">
      <c r="D30" s="15" t="s">
        <v>19</v>
      </c>
      <c r="E30" s="6"/>
      <c r="F30" s="5" t="s">
        <v>50</v>
      </c>
      <c r="J30" s="73" t="s">
        <v>17</v>
      </c>
      <c r="K30" s="8"/>
      <c r="L30" s="5" t="s">
        <v>51</v>
      </c>
      <c r="P30" s="72" t="s">
        <v>45</v>
      </c>
      <c r="Q30" s="6"/>
      <c r="R30" s="5" t="s">
        <v>63</v>
      </c>
    </row>
    <row r="31" spans="1:19" ht="18.75" customHeight="1" x14ac:dyDescent="0.25">
      <c r="D31" s="40"/>
      <c r="E31" s="6"/>
      <c r="F31" s="5"/>
      <c r="J31" s="73" t="s">
        <v>41</v>
      </c>
      <c r="K31" s="8"/>
      <c r="L31" s="5" t="s">
        <v>51</v>
      </c>
      <c r="P31" s="36" t="s">
        <v>46</v>
      </c>
      <c r="Q31" s="3"/>
      <c r="R31" s="2" t="s">
        <v>63</v>
      </c>
    </row>
    <row r="32" spans="1:19" ht="18.75" customHeight="1" x14ac:dyDescent="0.25">
      <c r="D32" s="12" t="s">
        <v>5</v>
      </c>
      <c r="E32" s="6"/>
      <c r="F32" s="5" t="s">
        <v>48</v>
      </c>
      <c r="J32" s="73" t="s">
        <v>69</v>
      </c>
      <c r="K32" s="6"/>
      <c r="L32" s="5" t="s">
        <v>51</v>
      </c>
      <c r="P32" s="37"/>
      <c r="Q32" s="6"/>
      <c r="R32" s="8"/>
    </row>
    <row r="33" spans="4:18" ht="18.75" customHeight="1" x14ac:dyDescent="0.25">
      <c r="D33" s="46" t="s">
        <v>65</v>
      </c>
      <c r="E33" s="6"/>
      <c r="F33" s="5" t="s">
        <v>48</v>
      </c>
      <c r="J33" s="76" t="s">
        <v>9</v>
      </c>
      <c r="K33" s="6"/>
      <c r="L33" s="5" t="s">
        <v>51</v>
      </c>
      <c r="P33" s="37"/>
      <c r="Q33" s="6"/>
      <c r="R33" s="8"/>
    </row>
    <row r="34" spans="4:18" ht="18.75" customHeight="1" x14ac:dyDescent="0.25">
      <c r="D34" s="46" t="s">
        <v>6</v>
      </c>
      <c r="E34" s="6"/>
      <c r="F34" s="5" t="s">
        <v>48</v>
      </c>
      <c r="J34" s="76" t="s">
        <v>16</v>
      </c>
      <c r="K34" s="6"/>
      <c r="L34" s="5" t="s">
        <v>51</v>
      </c>
      <c r="P34" s="38"/>
      <c r="Q34" s="6"/>
      <c r="R34" s="8"/>
    </row>
    <row r="35" spans="4:18" ht="18.75" customHeight="1" x14ac:dyDescent="0.25">
      <c r="D35" s="12" t="s">
        <v>22</v>
      </c>
      <c r="E35" s="6"/>
      <c r="F35" s="5" t="s">
        <v>48</v>
      </c>
      <c r="J35" s="88" t="s">
        <v>18</v>
      </c>
      <c r="K35" s="6"/>
      <c r="L35" s="5" t="s">
        <v>51</v>
      </c>
      <c r="P35" s="39"/>
      <c r="Q35" s="6"/>
      <c r="R35" s="8"/>
    </row>
    <row r="36" spans="4:18" ht="18.75" customHeight="1" x14ac:dyDescent="0.25">
      <c r="D36" s="41"/>
      <c r="E36" s="6"/>
      <c r="F36" s="5"/>
      <c r="J36" s="73" t="s">
        <v>29</v>
      </c>
      <c r="K36" s="8"/>
      <c r="L36" s="5" t="s">
        <v>51</v>
      </c>
      <c r="P36" s="37"/>
      <c r="Q36" s="6"/>
      <c r="R36" s="8"/>
    </row>
    <row r="37" spans="4:18" ht="18.75" customHeight="1" x14ac:dyDescent="0.25">
      <c r="D37" s="49" t="s">
        <v>66</v>
      </c>
      <c r="E37" s="6"/>
      <c r="F37" s="5" t="s">
        <v>79</v>
      </c>
      <c r="J37" s="73" t="s">
        <v>30</v>
      </c>
      <c r="K37" s="8"/>
      <c r="L37" s="5" t="s">
        <v>51</v>
      </c>
      <c r="P37" s="37"/>
      <c r="Q37" s="6"/>
      <c r="R37" s="6"/>
    </row>
    <row r="38" spans="4:18" ht="18.75" customHeight="1" x14ac:dyDescent="0.25">
      <c r="D38" s="49" t="s">
        <v>13</v>
      </c>
      <c r="E38" s="6"/>
      <c r="F38" s="5" t="s">
        <v>79</v>
      </c>
      <c r="J38" s="77" t="s">
        <v>70</v>
      </c>
      <c r="K38" s="69"/>
      <c r="L38" s="2" t="s">
        <v>51</v>
      </c>
      <c r="P38" s="38"/>
      <c r="Q38" s="6"/>
      <c r="R38" s="8"/>
    </row>
    <row r="39" spans="4:18" ht="18.75" customHeight="1" x14ac:dyDescent="0.25">
      <c r="D39" s="50" t="s">
        <v>21</v>
      </c>
      <c r="E39" s="6"/>
      <c r="F39" s="5" t="s">
        <v>79</v>
      </c>
      <c r="P39" s="38"/>
      <c r="Q39" s="6"/>
      <c r="R39" s="8"/>
    </row>
    <row r="40" spans="4:18" ht="18.75" customHeight="1" x14ac:dyDescent="0.25">
      <c r="D40" s="68" t="s">
        <v>24</v>
      </c>
      <c r="E40" s="3"/>
      <c r="F40" s="2" t="s">
        <v>79</v>
      </c>
      <c r="P40" s="37"/>
      <c r="Q40" s="6"/>
      <c r="R40" s="8"/>
    </row>
    <row r="41" spans="4:18" ht="12.75" customHeight="1" x14ac:dyDescent="0.25">
      <c r="P41" s="6"/>
      <c r="Q41" s="6"/>
      <c r="R41" s="6"/>
    </row>
    <row r="42" spans="4:18" ht="12.75" customHeight="1" x14ac:dyDescent="0.25"/>
    <row r="43" spans="4:18" ht="12.75" customHeight="1" x14ac:dyDescent="0.25"/>
    <row r="44" spans="4:18" ht="12.75" customHeight="1" x14ac:dyDescent="0.25"/>
    <row r="45" spans="4:18" ht="12.75" customHeight="1" x14ac:dyDescent="0.25"/>
    <row r="46" spans="4:18" ht="12.75" customHeight="1" x14ac:dyDescent="0.25"/>
    <row r="47" spans="4:18" ht="12.75" customHeight="1" x14ac:dyDescent="0.25"/>
    <row r="48" spans="4:1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</sheetData>
  <mergeCells count="20">
    <mergeCell ref="D22:F22"/>
    <mergeCell ref="D26:F26"/>
    <mergeCell ref="J26:L26"/>
    <mergeCell ref="P26:R26"/>
    <mergeCell ref="J11:L11"/>
    <mergeCell ref="D11:F11"/>
    <mergeCell ref="F23:H23"/>
    <mergeCell ref="J22:L22"/>
    <mergeCell ref="P19:R19"/>
    <mergeCell ref="P20:R20"/>
    <mergeCell ref="J20:L20"/>
    <mergeCell ref="D20:F20"/>
    <mergeCell ref="P21:R21"/>
    <mergeCell ref="J21:L21"/>
    <mergeCell ref="D21:F21"/>
    <mergeCell ref="D1:R1"/>
    <mergeCell ref="D3:F3"/>
    <mergeCell ref="J3:L3"/>
    <mergeCell ref="P3:R3"/>
    <mergeCell ref="P10:R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Kampoppsett 06 08 10 Lørdag</vt:lpstr>
      <vt:lpstr>Kampoppsett 07 09 11 Søndag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Bromark</dc:creator>
  <cp:lastModifiedBy>Christian Bonne</cp:lastModifiedBy>
  <dcterms:created xsi:type="dcterms:W3CDTF">2019-01-14T13:21:52Z</dcterms:created>
  <dcterms:modified xsi:type="dcterms:W3CDTF">2019-01-24T13:13:04Z</dcterms:modified>
</cp:coreProperties>
</file>