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oslhad\Documents\Privat\Orientering\Referater\"/>
    </mc:Choice>
  </mc:AlternateContent>
  <bookViews>
    <workbookView xWindow="0" yWindow="0" windowWidth="28800" windowHeight="14010"/>
  </bookViews>
  <sheets>
    <sheet name="Referater" sheetId="1" r:id="rId1"/>
  </sheets>
  <definedNames>
    <definedName name="_xlnm._FilterDatabase" localSheetId="0" hidden="1">Referater!$A$8:$H$32</definedName>
    <definedName name="_Tab1">#REF!</definedName>
    <definedName name="Code_1">#REF!</definedName>
    <definedName name="Code_2">#REF!</definedName>
    <definedName name="Code_3">#REF!</definedName>
    <definedName name="Code_4">#REF!</definedName>
    <definedName name="Code_5">#REF!</definedName>
    <definedName name="Code_6">#REF!</definedName>
    <definedName name="Code_7">#REF!</definedName>
    <definedName name="DONNEES">#REF!</definedName>
    <definedName name="Fag">#REF!</definedName>
    <definedName name="Field">#REF!</definedName>
  </definedNames>
  <calcPr calcId="171027"/>
</workbook>
</file>

<file path=xl/sharedStrings.xml><?xml version="1.0" encoding="utf-8"?>
<sst xmlns="http://schemas.openxmlformats.org/spreadsheetml/2006/main" count="851" uniqueCount="414">
  <si>
    <t>Nr</t>
  </si>
  <si>
    <t>Ansvarlig</t>
  </si>
  <si>
    <t>Fag</t>
  </si>
  <si>
    <t>Frist</t>
  </si>
  <si>
    <t>Haakon Dolven</t>
  </si>
  <si>
    <t>Referat fra Styremøter i O-gruppa</t>
  </si>
  <si>
    <t>Referent</t>
  </si>
  <si>
    <t>Styremøte</t>
  </si>
  <si>
    <t>Haakon</t>
  </si>
  <si>
    <t xml:space="preserve">Jon Arvid informerte om styreleders oppgaver. Kontaktperson i forhold til klubb, krets og kommune. Kalle inn til styremøte. Være mottaker av epost og henvendelser og fordele til styremedlemmer. </t>
  </si>
  <si>
    <t>Info</t>
  </si>
  <si>
    <t xml:space="preserve">Etablere liste over steder vi søker tilskudd. </t>
  </si>
  <si>
    <t>Leder</t>
  </si>
  <si>
    <t>Kommentarer</t>
  </si>
  <si>
    <t>Sette opp oversikt med frister basert på erfaring og oversikt på orientering.no Gjennomgang på neste styremøte</t>
  </si>
  <si>
    <t>Viktige arragnement i 2016: Kretsløp (7 Mai), rekruttløp vår og høst, bedriftskarusell, 2 Mila, Vinterløp</t>
  </si>
  <si>
    <t>Arrangement</t>
  </si>
  <si>
    <t>Sigrun</t>
  </si>
  <si>
    <t>Jon Arvid</t>
  </si>
  <si>
    <t>Revisjon</t>
  </si>
  <si>
    <t>Magne</t>
  </si>
  <si>
    <t>O-Gruppa bes om å stille med 6 personer til Vestergyllen. Magne bekrefter til Bjørn Tangnes og sender oversikt</t>
  </si>
  <si>
    <t>Sigrun sjekker muligheten for å arrangere sosialt arrangement i forbindelse med vakt på Vestlia. Om ikke mulig må vi finne dugnadsvakter i begynnelsen av Januar. Kontaktperson Bjørn Tangnes</t>
  </si>
  <si>
    <t>Oversende plan for etablering av bemanning</t>
  </si>
  <si>
    <t>Sette opp arrangementsoversikt med bemanningsbehov</t>
  </si>
  <si>
    <t>Ungdom</t>
  </si>
  <si>
    <t>Henrik</t>
  </si>
  <si>
    <t>Henrik kontakter 2000 gruppa og sjekker kandidater for Trener 1 kurs.  Påmeldingsfrist 20.12</t>
  </si>
  <si>
    <t>Foreldrekurs i Orientering</t>
  </si>
  <si>
    <t>Møtedato</t>
  </si>
  <si>
    <t>Det ble diskutert muligheten for å arrangere foreldrekurs i orientering. Kan også søke om VO midler. Punkt på neste styremøte</t>
  </si>
  <si>
    <t>Klubbkveld i O-gruppa</t>
  </si>
  <si>
    <t>Forslag om å arrangere klubbkveld i forkant av seson. Mulighet for utstyrsleverandørene å tilby salg. Punkt på neste styremøte</t>
  </si>
  <si>
    <t>Tema</t>
  </si>
  <si>
    <t>Orienteering Day 24 Mai</t>
  </si>
  <si>
    <t>Orienteering day er 24 Mai. Kan vi be om å arrangere rekruttløp?</t>
  </si>
  <si>
    <t>Orientering for flyktninger / Norsk folkehjelp</t>
  </si>
  <si>
    <t>Rekrutt</t>
  </si>
  <si>
    <t>Sigrun kontakter Jostein for å finne ut mer / evt om dette fortsatt er aktuelt</t>
  </si>
  <si>
    <t>Trener 1 -kurs (14-15 januar og 25-26 mars)</t>
  </si>
  <si>
    <t>Nærkartprosjekt</t>
  </si>
  <si>
    <t>Kart</t>
  </si>
  <si>
    <t>Trond og Øyvind inviteres på styremøte i Mars for å presenter en plan for framdrift om etablering av nærkart</t>
  </si>
  <si>
    <t>Lunch for å motta midler fra sparebankstiftelsen</t>
  </si>
  <si>
    <t>Verv utenom styret</t>
  </si>
  <si>
    <t>Infoansvarlig</t>
  </si>
  <si>
    <t>Årsberetning</t>
  </si>
  <si>
    <t>Sende årsberetning for 2016 til Svein</t>
  </si>
  <si>
    <t>Hederbevisninger</t>
  </si>
  <si>
    <t>Skaffe oversikt over kriterier og tidligere vinnere. Punkt på neste styremøte</t>
  </si>
  <si>
    <t>Politiattester</t>
  </si>
  <si>
    <t>Sportslig</t>
  </si>
  <si>
    <t>Tommy</t>
  </si>
  <si>
    <t>Sende oversikt over trenere og oppmenn til Espen Jahren for å samle inn politiattester</t>
  </si>
  <si>
    <t>Stipendkomite</t>
  </si>
  <si>
    <t>Vi ble oppfordret til å komme med kandidater til stipendkomite. Punkt på neste styremøte</t>
  </si>
  <si>
    <t>Haakon kaller inn til neste styremøte, onsdag 18. Januar</t>
  </si>
  <si>
    <t>Neste styremøte - onsdag 18.01.2017</t>
  </si>
  <si>
    <t xml:space="preserve">Styremøte 14.12.2016 Tilstede: Jon Arvid Fossum, Tommy Jauhojärvi, Sigrun Hernes Ytterbø, Magne Aas, Sølvi Skilbrei Martini, Henrik Fredriksen Aas, Haakon Dolven </t>
  </si>
  <si>
    <t>Rekruttløp</t>
  </si>
  <si>
    <t>Henrik nevnte at det var viktig at ungdommene fikk beskjed tidlig om rekruttløp. De ønsker å arrangere, men må informeres i god tid.</t>
  </si>
  <si>
    <t>Vestlia 5 februar - vakt</t>
  </si>
  <si>
    <t>Vestergyllen 28 Januar - bemanning</t>
  </si>
  <si>
    <t>Det ble diskutert i forrige styremøte å ha en Markedsansvarlig, Infoansvarlig, teltansvarlig og materialforvalter. Jon Arvid sjekker status på kandidater og hvilke verv som er tildelt / mandat er gitt</t>
  </si>
  <si>
    <t>Neste styremøte etter det - onsdag 8.mars</t>
  </si>
  <si>
    <t>Det er etablert en plan for hvordan vi skal bemanne arrangement. Jon Arvid har sendt den til Haakon</t>
  </si>
  <si>
    <t>Jon Arvid har avtalt med Øyvind at han stiller. Jon Arvid har gitt banken beskjed om at Øyvind kommer.</t>
  </si>
  <si>
    <t>Invitere Bjørn Willy på neste styremøte for å avklare behov og mandat.Hvis infoansvarlig skal være en del av styret må vervet opprettes og styremedlemmet velges på årsmøtet.</t>
  </si>
  <si>
    <t>Status</t>
  </si>
  <si>
    <t>4 deltakere fra Asker</t>
  </si>
  <si>
    <t>Rennet er flyttet til 5 mars</t>
  </si>
  <si>
    <t>Magne sender ut mail om 6 personer til Vestergyllen at rennet er flyttet</t>
  </si>
  <si>
    <t>Sigrun kaller inn nyutdannede trenere for planlegging sesong inkl foreldrekurs</t>
  </si>
  <si>
    <t>Klubbkveld 05.04.17</t>
  </si>
  <si>
    <t>Sigrun sier at styret er positivt og oppfordrer Jostein til å ta det videre.</t>
  </si>
  <si>
    <t>Tommy har sendt oversikt til Espen. Sigrun følger opp med sine</t>
  </si>
  <si>
    <t>Rekruttpakke fra NOF</t>
  </si>
  <si>
    <t>OK</t>
  </si>
  <si>
    <t>Jenter 11-12 arrangerer tur</t>
  </si>
  <si>
    <t>Åpen</t>
  </si>
  <si>
    <t>Mottatt fra Jon Arvid</t>
  </si>
  <si>
    <t>Mottatt årshjul fra Jon Arvid</t>
  </si>
  <si>
    <t>Beslutning</t>
  </si>
  <si>
    <t>Kartgruppen er i gang. Trond og Håkon har tatt ansvaret</t>
  </si>
  <si>
    <t>Markedsansvarlig fortsatt åpen. Bjørn Willy har oppgaven som info ansvarlig og jobber med Webside og mailløsning</t>
  </si>
  <si>
    <t>Infoansvarlig er ikke en del avstyret</t>
  </si>
  <si>
    <t>Sendt 26.01.17</t>
  </si>
  <si>
    <t>Ligger tilgjengelig på hjemmeside</t>
  </si>
  <si>
    <t xml:space="preserve">Haakon kaller inn </t>
  </si>
  <si>
    <t xml:space="preserve">Styremøte 18.01.2016 Tilstede:  Tommy Jauhojärvi, Sigrun Hernes Ytterbø,  Henrik Fredriksen Aas, Haakon Dolven </t>
  </si>
  <si>
    <t>Gate O-løp 2 februar</t>
  </si>
  <si>
    <t>Vi skal arrangere gate o-løp 2 februar. Magne kontakter mulige løypeleggere. Borgen er forlag til arena</t>
  </si>
  <si>
    <t>Vestergyllen</t>
  </si>
  <si>
    <t xml:space="preserve">Møte med nutdannede trenere og foreldre </t>
  </si>
  <si>
    <t>Enige om å arrangere klubbkveld på Føyka 05.04.17. Sigrun og Tommy går gjennom sesongen og årets planer. Magne går gjennom arrangement og bemanningsbehov. Haakon orgainserer servering. Tommy kontakter utstyrleverandører samt Carl Godager Kaas for en inspirasjonsprat</t>
  </si>
  <si>
    <t>Avtalt til 05.04.17</t>
  </si>
  <si>
    <t>Tiltaksplan</t>
  </si>
  <si>
    <t>Haakon sjekker med Lene Kinneberg om frist og format</t>
  </si>
  <si>
    <t>Styrebehandling av regnskap</t>
  </si>
  <si>
    <t>Økonomi</t>
  </si>
  <si>
    <t>Sølvi</t>
  </si>
  <si>
    <t>Sølvi følger opp med Føyka at vi får regnskap til styrbehandling innen fristen</t>
  </si>
  <si>
    <t>Kretsting</t>
  </si>
  <si>
    <t>Det arrangeres Kretsting onsdag 8 februar. Haakon finner kandidater. Vi kan stille med 3 stykker</t>
  </si>
  <si>
    <t>Håkon L og Sigrun stiller fra Asker. Haakon sender inn fullmaktskjema</t>
  </si>
  <si>
    <t>Ref arrangementsoversikt</t>
  </si>
  <si>
    <t>Sigrun sjekker beholdning og bestiller flere innen fristen</t>
  </si>
  <si>
    <t>Neste styremøte Onsdag 8 Mars</t>
  </si>
  <si>
    <t>Haakon kaller inn til neste møte.</t>
  </si>
  <si>
    <t>ok</t>
  </si>
  <si>
    <t>Etablert aktivitetsoversikt i confluence</t>
  </si>
  <si>
    <t>Foreldrekurs arrangeres i sammenheng med de to første rekrutt treningene</t>
  </si>
  <si>
    <t>Rekruttløp på Hvalstrand 24. Mai</t>
  </si>
  <si>
    <t>Kandidater til løpsleder og løypeleggere er lagt i aktivitetsoversikten</t>
  </si>
  <si>
    <t>Gjennomført</t>
  </si>
  <si>
    <t>Rennet ble avlyst</t>
  </si>
  <si>
    <t>Klubbkveld gjennomføres som planlagt 05.04.17</t>
  </si>
  <si>
    <t>Tiltaksplan utarbeides og leveres senest 15.03.17</t>
  </si>
  <si>
    <t>Er bestilt flere rekruttpakker</t>
  </si>
  <si>
    <t>Styremøte 05.03.2017 Tilstede:  Tommy Jauhojärvi, Sigrun Hernes Ytterbø, Haakon Dolven, Magne Aas, Sølvi Martini</t>
  </si>
  <si>
    <t>Sigrun sjekker med Henrik om han kan ta ansvaret for verdens O-Dag med opplegg for skolene</t>
  </si>
  <si>
    <t>Verdens O-dag 24. Mai</t>
  </si>
  <si>
    <t>Rekruttløp vår og høst</t>
  </si>
  <si>
    <t>Forslag til ansvarlige er lagt i aktivitetsoversikten. Sigrun sjekker med dem og bekrefter dato med kretsen</t>
  </si>
  <si>
    <t>Haakon samler innspill fra Tommy, Sigrun, Håkon, Øyvind og Jorun og sender tiltaksplan til NOF innen fristen</t>
  </si>
  <si>
    <t>Tiltaksplan Flex O-løp</t>
  </si>
  <si>
    <t>Tommy inkluderer Asker ABC som flex o løp i tiltaksplanen</t>
  </si>
  <si>
    <t>Sommer O-skole</t>
  </si>
  <si>
    <t>Tommy sjekker med Per og Lotte om de vil ta på seg ansvaret på fommer O-skole</t>
  </si>
  <si>
    <t>Magne sjekker med Borgen skole at den kan brukes som arena for Asker løpet</t>
  </si>
  <si>
    <t>Asker løpet Arena</t>
  </si>
  <si>
    <t>Asker løpet bemanning</t>
  </si>
  <si>
    <t>Forslag til ansvarlige for forskjellige ansvarsområder er lagt i aktivitetsoversikten. Magne følger opp og får avtalt</t>
  </si>
  <si>
    <t>Klubbmesterskap</t>
  </si>
  <si>
    <t>Tommy sjekker og bekrefter dato for klubbmesterskap</t>
  </si>
  <si>
    <t>Kriterier for støtte til løp</t>
  </si>
  <si>
    <t>Sølvi utarbeider reviderte kriterier for støtte til løp. O festivalen gis støtte andre typiske ferieløp utelatetes. Støtte til Ski-O klargjøres</t>
  </si>
  <si>
    <t>2 Mila</t>
  </si>
  <si>
    <t>Dato er satt til 15.10 på Vestlia.  Haakon sjekker med Trond Rønneberg</t>
  </si>
  <si>
    <t>Tommy får ungdommene til å utarbeide Quiz for barna til klubbkveld</t>
  </si>
  <si>
    <t>Verdens O-dag gjennomføres med god deltakelse 24 Mai. Henrik er ansvarlig</t>
  </si>
  <si>
    <t>Tiltaskplan er levert og tildelinger bekjentgjort</t>
  </si>
  <si>
    <t>Eivind og Johan arrangerer På Rett Kurs. Ønsker å formalisere avtale</t>
  </si>
  <si>
    <t>Askerløpet gjennomført på Borgen 7 Mai</t>
  </si>
  <si>
    <t>Sigrun tar kontakt med arrangører</t>
  </si>
  <si>
    <t>Er oppdatert</t>
  </si>
  <si>
    <t>24 august på Stinaløkka Henrik og Johan er arrangør</t>
  </si>
  <si>
    <t>Trygve og Per arrangerer</t>
  </si>
  <si>
    <t>Styremøte 06.06.2017 Tilstede:  Tommy Jauhojärvi, Sigrun Hernes Ytterbø, Haakon Dolven, Magne Aas, Sølvi Martini</t>
  </si>
  <si>
    <t>Klubbkveld gjennomført som planlagt var en suksess. Gjentas neste vår.</t>
  </si>
  <si>
    <t xml:space="preserve">Revidert forslag er ok. </t>
  </si>
  <si>
    <t>Rekruttløp høst</t>
  </si>
  <si>
    <t>30/6/2017</t>
  </si>
  <si>
    <t>Rekruttløp høst arrangeres 30 August. Sigrun kontakter arrangører og minner følger opp arrangemetet</t>
  </si>
  <si>
    <t>Flex O-løp</t>
  </si>
  <si>
    <t>Det ble besluttet at vi ikke arrangerer Asker ABC som FlexO-løp</t>
  </si>
  <si>
    <t xml:space="preserve">Asker ABC arrangeres som tidligere </t>
  </si>
  <si>
    <t>Klubbmesterkap</t>
  </si>
  <si>
    <t>Klubbmesterskapet arrangeres som en del av Asker ABC på Stinaløkka 30 August. Tommy følger opp med arrangører. Poster skal gjenbrukes på OBIK</t>
  </si>
  <si>
    <t>Jenterprosjekt</t>
  </si>
  <si>
    <t>Vi har fått støtte til jenteprosjekt i tiltaksplanen. Haakon følger opp rapportering med Jorunn</t>
  </si>
  <si>
    <t>30/8/2017</t>
  </si>
  <si>
    <t>2-Mila</t>
  </si>
  <si>
    <t>15/9/2017</t>
  </si>
  <si>
    <t>Orientering for funksjonshemmede</t>
  </si>
  <si>
    <t>Haakon sjekker med Øyving G om orientering for funksjonshemmede kan inkluderes i neste års Askeladden</t>
  </si>
  <si>
    <t>WOD - verdens orienteringsdag</t>
  </si>
  <si>
    <t>30/12/2017</t>
  </si>
  <si>
    <t>WOD ble en suksess med bra oppmøte. Arrangementet kan forenkles og bemanning bør økes. Infoflyer om orientering bør være tilgjengelig. Boller etc bør evt bestilles på forhånd.</t>
  </si>
  <si>
    <t>Politiattest</t>
  </si>
  <si>
    <t>30/9/2017</t>
  </si>
  <si>
    <t>15/6/2017</t>
  </si>
  <si>
    <t>Haakon sjekker med Føyka at ungdomstrenere har innhentet og fremvist Politiattest.</t>
  </si>
  <si>
    <t>Teltansvarlig (inkl klubbvimpel)</t>
  </si>
  <si>
    <t xml:space="preserve">Teltansvarlig må inkluderes i arrangementsoversikten. </t>
  </si>
  <si>
    <t>2-Mila arrangeres på Vestlia. Løypeleggere er Trygve og Per. Tommy skaffer voksen "Coach" - Terje Henriksen</t>
  </si>
  <si>
    <t>OBIK</t>
  </si>
  <si>
    <t>OBIK arrangeres i etterkant av klubbmesterskapet. Magne finner løpsleder. Gjenbruk av klubbmesterksap løyper</t>
  </si>
  <si>
    <t>O-troll leir</t>
  </si>
  <si>
    <t xml:space="preserve">22 påmeldte til O-troll leir på Vestlia 10-11 Juni Bemanning synes OK. </t>
  </si>
  <si>
    <t>Kommende arrangementer</t>
  </si>
  <si>
    <t>Vi ønsker å arrangere sprint NM i 2021. Tommy følger opp søknadsfrist. For 2017 så ønsker vi enten KM langdistanse (inkl trimtex cup) evt Trimtex cup avslutning. Arrangeres på Solli</t>
  </si>
  <si>
    <t>Styrevalg</t>
  </si>
  <si>
    <t>Sigrun og Magne tar ikke gjenvalg. De kontakter Håkon Løvli for å sette i gang valgkomiteen</t>
  </si>
  <si>
    <t>Skiklubbens dag</t>
  </si>
  <si>
    <t>Skiklubbens dag arrangeres lørdag 2 september. Haakon konakter Øyvind Linnebo</t>
  </si>
  <si>
    <t>Øyvind er opptatt den dagen men har lovet å skaffe foreldre som kan delta.</t>
  </si>
  <si>
    <t>Neste Styremøte etter sommeren</t>
  </si>
  <si>
    <t>15/8/2017</t>
  </si>
  <si>
    <t>Haakon kaller inn til nytt styremøte i slutten av august</t>
  </si>
  <si>
    <t>Endringer i tekst for støtte til ferieløp og skiorientering</t>
  </si>
  <si>
    <t>Sølvi sitt forslag ble vedtatt. Sølvi oppdaterer nettet. Sende ut kontigentkrav til nye rekrutter</t>
  </si>
  <si>
    <t>Gjennomføres som planlagt</t>
  </si>
  <si>
    <t>Klubbmesterskap gjennomført ihht plan. Løyper må forenkles neste år. Evt kombinasjon med sosialt</t>
  </si>
  <si>
    <t>Løpet arrangeres som planlagt på Vestlia søndag 15 oktober. Legge arrangement på FB</t>
  </si>
  <si>
    <t>WOD må inn i neste års arrangementsoversikt. Henrik skriver en oppsummering</t>
  </si>
  <si>
    <t>Haakon sjekker med Espen hvor ofte de må fornyes</t>
  </si>
  <si>
    <t>Gjennomført som planlagt</t>
  </si>
  <si>
    <t>29.08.17</t>
  </si>
  <si>
    <t>Tommy tar med telt på Norges cup, NM og O-festivalen. Magne arrangerer for resterende løp til høsten. Identifisere tektansvarlig til Trimtex cup avslutning Magne følger opp Trimtex avslutning</t>
  </si>
  <si>
    <t>Vellykket. Sølvi søker refusjon fra forbundet basert på innspill fr Sigrun</t>
  </si>
  <si>
    <t>Sigrun har sendt mail om betaling til rekrutter</t>
  </si>
  <si>
    <t>Valgkomiteen er satt i gang</t>
  </si>
  <si>
    <t>Styremøte 29.08.17.2017 Tilstede:  Tommy Jauhojärvi, Sigrun Hernes Ytterbø, Haakon Dolven, Magne Aas, Sølvi Martini, Henrik Fredriksen Aas</t>
  </si>
  <si>
    <t>Magne kontakter Dag Kolberg.  Frist 2018 er 15 sep</t>
  </si>
  <si>
    <t>Status økonomi</t>
  </si>
  <si>
    <t>Vi forventer resultat omtrent som i fjor. Venter på status av Askeladden salg</t>
  </si>
  <si>
    <t>Sølvi gir en status i neste styremøte</t>
  </si>
  <si>
    <t>17/10/2017</t>
  </si>
  <si>
    <t>Medlemsstatus i Weborg</t>
  </si>
  <si>
    <t>15/01/2017</t>
  </si>
  <si>
    <t>Litt uklarhet rundt endring av medlemsstatus i Weborg i forbindelse med bytte av medlemskategori</t>
  </si>
  <si>
    <t>Vipps</t>
  </si>
  <si>
    <t>Det har vært problemer med Vipps kontoen vår</t>
  </si>
  <si>
    <t>Søknad om midler</t>
  </si>
  <si>
    <t>01/11/207</t>
  </si>
  <si>
    <t>Frist for å søke VO midler er 1 november. Også mulig å søke spillemidler til utstyr</t>
  </si>
  <si>
    <t>Budsjett</t>
  </si>
  <si>
    <t>Årlig møte</t>
  </si>
  <si>
    <t>Må være styregodkjent før årlig møte</t>
  </si>
  <si>
    <t>Vi ønsker å forskyve årlig møte til Januar. Da er økonomi avsluttet og fortsatt litt tid til sesongsstart for nye styremedlemmer</t>
  </si>
  <si>
    <t>Løp i 2018</t>
  </si>
  <si>
    <t>Vi ønsker å arrangere KM lang alternativt Trimtex Cup avslutning. Tyrving arrangerte KM lang i fjor så det kan være vanskelig å få dette</t>
  </si>
  <si>
    <t>Vurdere muligheten for å arrangere sammen med Lierbygda</t>
  </si>
  <si>
    <t>Løp i 2018 - sammen med Lierbygda</t>
  </si>
  <si>
    <t>Løp i 2018 - løpsleder</t>
  </si>
  <si>
    <t>Målet er å finne løpsleder i forkant av søknad om løp</t>
  </si>
  <si>
    <t>Haakon informere Føyka og valgkomiteen</t>
  </si>
  <si>
    <t>Løp i 2018 - Kart</t>
  </si>
  <si>
    <t>Forslag til Arena er Solli med nytt kart</t>
  </si>
  <si>
    <t>Haakon har sjekket med Trond Rønneberg som sier at kartet bør være klart til et slikt arrangement</t>
  </si>
  <si>
    <t>Årsfest- dato og sted</t>
  </si>
  <si>
    <t>Årsfest - Premier</t>
  </si>
  <si>
    <t>Årsfest - kaker og duker</t>
  </si>
  <si>
    <t>Årsfest - underholdning</t>
  </si>
  <si>
    <t>Årsfest - foto</t>
  </si>
  <si>
    <t>Søndag 5 November - Asker konferansesenter</t>
  </si>
  <si>
    <t>Haakon reserverer Asker konferansesenter</t>
  </si>
  <si>
    <t>Vandrepremier innsamling og gravering</t>
  </si>
  <si>
    <t>15/10/2017</t>
  </si>
  <si>
    <t>Haakon samler inn vandrepremier og sørger for gravering</t>
  </si>
  <si>
    <t>Gjennomføring av premieutdeling</t>
  </si>
  <si>
    <t>Årsfest - premieutdeling og oppsumemring av sesongen</t>
  </si>
  <si>
    <t>Tommy tar ansvar for premieutdeling og oppsummering av sesongen</t>
  </si>
  <si>
    <t>Bestille kaker, drikke og duker (ved behov)</t>
  </si>
  <si>
    <t>Sølvi bestiller som i fjor</t>
  </si>
  <si>
    <t>Kahoot og humorpremier</t>
  </si>
  <si>
    <t>Henrik forbereder Kahoot og utdeling av humorpremier</t>
  </si>
  <si>
    <t>Bildeshow fra sesongen</t>
  </si>
  <si>
    <t>Dag Otter har sagt ja til å lage bildeshow fra sesongen</t>
  </si>
  <si>
    <t>Alle</t>
  </si>
  <si>
    <t>Rapportere i tiltaksplan om gjennomførst sesong</t>
  </si>
  <si>
    <t>Alle må inn i tiltaksplan og rapportere hva som er gjennomført. Haakon rapporterer til NOF</t>
  </si>
  <si>
    <t>O-event Borås</t>
  </si>
  <si>
    <t>Arrangere tur til O-event i Borås</t>
  </si>
  <si>
    <t>Sigrun forbereder invitasjon og arrangerer tur til Borås</t>
  </si>
  <si>
    <t>Idrettskolen</t>
  </si>
  <si>
    <t>Vi er blitt forespurt om å stille med trenere til idrettskolen</t>
  </si>
  <si>
    <t>Etablere i Eventor og lage invitasjon</t>
  </si>
  <si>
    <t>Haakon sjekekr med Per Clemet om løpet samt Gunnar P om det sosiale</t>
  </si>
  <si>
    <t>Neste styremøte</t>
  </si>
  <si>
    <t>Neste styremøte er tirsdag 17.10.2017</t>
  </si>
  <si>
    <t>Haakon kaller inn</t>
  </si>
  <si>
    <t>Styremøte 18.10.2017 Tilstede:  Tommy Jauhojärvi, Sigrun Hernes Ytterbø, Haakon Dolven, Magne Aas, Sølvi Martini, Henrik Fredriksen Aas</t>
  </si>
  <si>
    <t>18.10.2017</t>
  </si>
  <si>
    <t>Ok</t>
  </si>
  <si>
    <t>Vi legger ut informasjon på Facebook på nyåret med instruks om hva medlemmene må oppdatere.  Inkluderer info på årsfest</t>
  </si>
  <si>
    <t>Sølvi følger opp med DNB angående status. Nr: 112183</t>
  </si>
  <si>
    <t>Tildelt Trimtex Cup 09.09 og NC avslutning 14.10</t>
  </si>
  <si>
    <t>Tommy sjekker med Lierbygda om det kan være aktuelt å arrangere sammen med dem. Asker arrangerer alene</t>
  </si>
  <si>
    <t>Sigrun skaffer trenere og svarer idrettskolen Henfrik og Vegard Løvli er trenere</t>
  </si>
  <si>
    <t>18.10.17</t>
  </si>
  <si>
    <t xml:space="preserve">Underskudd ligger an til å bli mindre enn budsjettert da kartkostnad først forventes neste år. Uten denne er underskuddet noe høyere enn planlagt på grunn av mindre innbetalt aktivitetsavgift. </t>
  </si>
  <si>
    <t>01.12.2017</t>
  </si>
  <si>
    <t>Foreløpig budsjett viser et driftunderskudd på 280.000 av dette utjør Vestlia kartet 180.000</t>
  </si>
  <si>
    <t>Bnærkarprosjekt</t>
  </si>
  <si>
    <t>Haakon kaller inn til møte med Håkon og Trond om status framdrift og økonomi</t>
  </si>
  <si>
    <t>O-drakter</t>
  </si>
  <si>
    <t>Reklame</t>
  </si>
  <si>
    <t>Haakon legger ut oppdatering på FB om draktreklame</t>
  </si>
  <si>
    <t>Medlemsavgift</t>
  </si>
  <si>
    <t>Årsfest</t>
  </si>
  <si>
    <t>Premier</t>
  </si>
  <si>
    <t>Klubbmestere</t>
  </si>
  <si>
    <t>Sigrun fikser premier for alle under 12 år</t>
  </si>
  <si>
    <t>Tommy fikser premie til 13-16</t>
  </si>
  <si>
    <t>Tommy fiksermedaljer til klubbmestere</t>
  </si>
  <si>
    <t>Asker ABC Tommy ordner premier</t>
  </si>
  <si>
    <t>Onsdag 3 Januar kl 19.00</t>
  </si>
  <si>
    <t>Onsdag i uke 4 på Føyka</t>
  </si>
  <si>
    <t>Sølvi utarbeider forslag til budsjett. Diskutert i møte 18/10</t>
  </si>
  <si>
    <t>15.12.2017</t>
  </si>
  <si>
    <t>Etter innspill fra et eldre medlem ble det vedtatt at medlemsavift for medlemmer over 70 år settes lik kontingenten for passivt medlemsskap</t>
  </si>
  <si>
    <t>Sølvi oppdaterer kriterier i Weborg</t>
  </si>
  <si>
    <t>Oppgave og program for årsfest ble diskutert og gjennomgått</t>
  </si>
  <si>
    <t>20.10.2017</t>
  </si>
  <si>
    <t>05.11.2017</t>
  </si>
  <si>
    <t>Eget program med ansvarlige er distribuert til styret</t>
  </si>
  <si>
    <t>Haakon kaller inn til neste møte onsdag 3 Januar for å forberede årlig møte</t>
  </si>
  <si>
    <t>Haakon sender ut innkalling etter neste styremøte.</t>
  </si>
  <si>
    <t>03.01.2018</t>
  </si>
  <si>
    <t>Haakon følger med og søker innen fristen. Har vært i kontakt med forbundet og avventer søknadsunderlag. Alt ok. Avventer utbetaling</t>
  </si>
  <si>
    <t>Håkon Løvli NC avslutning, Øyvind Linnebo Asker Løpet</t>
  </si>
  <si>
    <t>Sølvi setter opp oversikt over utestånde aktivitetsavgift. Diskutert i neste møte</t>
  </si>
  <si>
    <t>Budsjettet må forbedres med 100.000,- for å gå driftsmessig balanse. Diskutert i neste møte</t>
  </si>
  <si>
    <t>3.1.2018</t>
  </si>
  <si>
    <t>Styremøte 3.1.2018 Tilstede:  Tommy Jauhojärvi, Sigrun Hernes Ytterbø, Haakon Dolven, Magne Aas, Sølvi Martini, Henrik Fredriksen Aas; Øyvind Linnebo</t>
  </si>
  <si>
    <t>5.1.2018</t>
  </si>
  <si>
    <t xml:space="preserve">Årlig møte arrangeres på Føyka torsdag 25 Januar klokken 20.00. </t>
  </si>
  <si>
    <t>Haakon har sendt innkalling med underlag. Dokumenter ligger her: http://wiki.bwa.no/pages/viewpage.action?pageId=109215750</t>
  </si>
  <si>
    <t>Kretsting AOOK</t>
  </si>
  <si>
    <t>15.1.2018</t>
  </si>
  <si>
    <t>Vi kan stille med 3 representanter til kretsting 7 februar</t>
  </si>
  <si>
    <t>Haakon stiller, og sjekker med Sverre / Toril samt Håkon L om de vil delta</t>
  </si>
  <si>
    <t>Hederspriser</t>
  </si>
  <si>
    <t>10.02.2018</t>
  </si>
  <si>
    <t>Vi er blitt oppfordret til å foreslå kandidater til hederbevisninger og Marit Hammersnes fond</t>
  </si>
  <si>
    <t>3.2.2018</t>
  </si>
  <si>
    <t>Vestergyllen arrangeres 3 Februar. Vi er blitt oppfordret til å stille med 4 løypemerkere samt 2 på start</t>
  </si>
  <si>
    <t>Gate O-løp</t>
  </si>
  <si>
    <t>01.02.2018</t>
  </si>
  <si>
    <t>Asker skal arrangere Gate O-løp 1. Februar</t>
  </si>
  <si>
    <t>Status økonomi / budsjett 2018</t>
  </si>
  <si>
    <t>Neste Møte</t>
  </si>
  <si>
    <t>1.3.2018</t>
  </si>
  <si>
    <t>Haakon kaller inn til møte med det nye styret i månedsskiftet Februar / Mars</t>
  </si>
  <si>
    <t>Budsjettet lå med "driftsmessig" underskudd. Diskusjon om hvordan dette kan reduseres. Det var diskusjon om vi kunne endre aktivitetskontingent midt i året. Haakon sjekker</t>
  </si>
  <si>
    <t>Styret står fritt til å øke aktivitetskontingent når vi ønsker. Besluttet å øke egenadeler i budsjettet til 370.000,- Oppmenn / samlingsarrangører oppfordres til å informere om egenandel i forkant av alle samlinger. I utgangspunktet går samlinger til selvkost</t>
  </si>
  <si>
    <t>Haakon har oversendt statutter til styret. Bjørn Gulbrandsen foreslått</t>
  </si>
  <si>
    <t>4 løypemerkere, 2 på start samt mål og mellomtider bidro</t>
  </si>
  <si>
    <t>Magne finner løpsleder. Foreslår også å legge løpet i Eventor / FB. Steinar Låg gjennomførte</t>
  </si>
  <si>
    <t>07.03.18</t>
  </si>
  <si>
    <t>Styremøte 7.3.2018 Tilstede:  Tommy Jauhojärvi, Thomas Olsen, Haakon Dolven, Sølvi Martini, Henrik Fredriksen Aas, Øyvind Linnebo, Øyvind Gylver</t>
  </si>
  <si>
    <t>7.3.2018</t>
  </si>
  <si>
    <t>Grønne turer. 4 grønneturer etableres. Semsvannet, Føyka, Asker Nord og Ånnerud</t>
  </si>
  <si>
    <t>Verdens O-dag Park O-sprint</t>
  </si>
  <si>
    <t>Øyvind</t>
  </si>
  <si>
    <t>4 grønneturer etableres. Semsvannet, Føyka, Asker Nord og Ånnerud</t>
  </si>
  <si>
    <t xml:space="preserve">Haakon kontakter Trond for hjelp til å utarbeide turer. Lastes opp på turorientering.no i begynnelsen av Mai. </t>
  </si>
  <si>
    <t>I forbindelse med Verden O-dag arrangerer vi Park O-sprint på Føyka</t>
  </si>
  <si>
    <t>01.05.2018</t>
  </si>
  <si>
    <t>23.05.2018</t>
  </si>
  <si>
    <t>Invitere skolene til O-aktiviteter på Føyka</t>
  </si>
  <si>
    <t>Henrik planlegger og gjennomfører arrangementet og gir beskjed til styret om behov for bistand</t>
  </si>
  <si>
    <t>Rekrutt leir</t>
  </si>
  <si>
    <t>Thomas</t>
  </si>
  <si>
    <t>Rekruttleir arrangeres på Vestlia 27-28 April</t>
  </si>
  <si>
    <t>Thomas arrangerer og oppdaterer tiltaksplan</t>
  </si>
  <si>
    <t>Finn Fram Dag</t>
  </si>
  <si>
    <t>Gunnar P</t>
  </si>
  <si>
    <t>Finn Fram dagen arrangeres på Hvalstrand 1 Mai.</t>
  </si>
  <si>
    <t>Gunnar P er ansvarlig. Øyvind bistår med bemanning</t>
  </si>
  <si>
    <t>Løp O-lek</t>
  </si>
  <si>
    <t>Thomas oppdaterer</t>
  </si>
  <si>
    <t>Løp O - lek inkluderes i tiltaksplanen som spesifikt rekrutteringstiltak</t>
  </si>
  <si>
    <t>Asker ABC</t>
  </si>
  <si>
    <t>15.03.18</t>
  </si>
  <si>
    <t xml:space="preserve">Reklamere i budstikka, FB, etc. Invitere til Park O-sprint på Føyka </t>
  </si>
  <si>
    <t>15.03.2018</t>
  </si>
  <si>
    <t>Etablere tiltaksplan og sende til forbundet</t>
  </si>
  <si>
    <t>Haakon følger opp tiltaksplane og sender til forbundet innen fristen</t>
  </si>
  <si>
    <t>Asker ABC inkluderes i tiltaksplanen som spesifikt rekrutteringstiltak</t>
  </si>
  <si>
    <t>Tommy lager "flyer" til Askeladden konvolutten</t>
  </si>
  <si>
    <t>20.03.18</t>
  </si>
  <si>
    <t>Klubbmesterksap arrangeres fra Ndre Gupu 23.08. Pølsergrilling og kaker</t>
  </si>
  <si>
    <t>Haakon reserverer Nedre Gupu</t>
  </si>
  <si>
    <t>01.08.2018</t>
  </si>
  <si>
    <t>Vi forsøker å lage en sosial ramme rundt klubbmesterskapet med grilling / kaker</t>
  </si>
  <si>
    <t>Øyvind finner ansvarlige til å arrangere</t>
  </si>
  <si>
    <t>Sjekke dato for arrangement av rekruttløp</t>
  </si>
  <si>
    <t>Asker Arrangerer rekruttløp 6 Juni og 29 August</t>
  </si>
  <si>
    <t>Klubbkveld 25.04.2018</t>
  </si>
  <si>
    <t>25.04.2018</t>
  </si>
  <si>
    <t>Klubbkveld med infor om sesongen arrangerers 25.04. Løp O-lek i forkant og info møte om TioMila i Etterkant</t>
  </si>
  <si>
    <t>Homas har LøpOlek, Thomas informerer om rekrutt aktiviteter Tommy informerer om sesongen og Tiomila. Øyvind om sesongens arrangement</t>
  </si>
  <si>
    <t>Sølvi reserverer Asker konferansesenter elelr festsalen i kulturhuse</t>
  </si>
  <si>
    <t>Årsfest arrangeres 04.11</t>
  </si>
  <si>
    <t>31/5/2018</t>
  </si>
  <si>
    <t>Styremøte 31.5.2018 Tilstede:  Tommy Jauhojärvi, Thomas Olsen, Haakon Dolven, Sølvi Martini, Henrik Fredriksen Aas, Øyvind Linnebo</t>
  </si>
  <si>
    <t>Verdens O-dag skolene</t>
  </si>
  <si>
    <t>Verdens O-dag</t>
  </si>
  <si>
    <t>31.5.2018</t>
  </si>
  <si>
    <t>WOD ble gjennomført som suksess.</t>
  </si>
  <si>
    <t>Litt lite oppmøte på kveldsarrangement. Revurderes til neste år</t>
  </si>
  <si>
    <t>Rekruttleir</t>
  </si>
  <si>
    <t>13 deltakere</t>
  </si>
  <si>
    <t>Vellykket rekruttleir gjennomført på vestlia</t>
  </si>
  <si>
    <t>10.06.2018</t>
  </si>
  <si>
    <t>Vi fikk en henvendelse om å få dekket deler av kostnader til eget opplegg på TioMila samt innføring av egen medlemskategori for studenter</t>
  </si>
  <si>
    <t>Kaja kan sende oversikt over kostnader til Sølvi og Tommy så vil vi dekke kostnader tilsvarende det som medlemmer fikk gjennom Asker sitt felles opplegg. Student medlem er enten passiv medlem (og betaler startkontingent selv) eller fullverdig medlem. Haakon informerer Kaja</t>
  </si>
  <si>
    <t>Forespørsel fra Kaja Løwald om medlemsskap og dekning av kostnader til TioMila</t>
  </si>
  <si>
    <t>Løpsleder og Tidtaker til klubbmesterskap</t>
  </si>
  <si>
    <t>25.06.2018</t>
  </si>
  <si>
    <t>Vi har løypeleggere, men mangler løpseder og tidtaker til klubbmesterskapet på Nedre Gupu</t>
  </si>
  <si>
    <t>Øyvind finner løpsleder / Tidtaker. Tommy og Kim kan bidra med å henge ut poster ved behov</t>
  </si>
  <si>
    <t>Skurmingskampen</t>
  </si>
  <si>
    <t>15.08.2018</t>
  </si>
  <si>
    <t>Forespørsel fra ?? Om vi vil fortsette me Skuringskampen</t>
  </si>
  <si>
    <t>VI er positive men trenger arrangører (Per W??)</t>
  </si>
  <si>
    <t>På Rett Kurs</t>
  </si>
  <si>
    <t>12.06.2018</t>
  </si>
  <si>
    <t>På Rett kurs er godt i gang med planlegging. Fakturering gjenstår</t>
  </si>
  <si>
    <t>Sølvi sender ut faktura til deltakerne</t>
  </si>
  <si>
    <t>O-festivalen Asker som arrangør</t>
  </si>
  <si>
    <t>01.09.2018</t>
  </si>
  <si>
    <t>Asker Skiklubb er positive til å ta på seg større arrangement</t>
  </si>
  <si>
    <t>Tommy sjekker med forbundet om når første mulighet / behov er</t>
  </si>
  <si>
    <t>Kretssamling 13-16 Vår 2019</t>
  </si>
  <si>
    <t>01.10.2018</t>
  </si>
  <si>
    <t>Asker Skiklubb skal arrangere kretssamling for 13-16 våren 2019</t>
  </si>
  <si>
    <t>Vi må finne arrangører og begynne å planlegge</t>
  </si>
  <si>
    <t>Neste møte</t>
  </si>
  <si>
    <t>Haakon kaller inn til neste møte etter sommerferien</t>
  </si>
  <si>
    <t>Foreslår uke 34 eller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</si>
</sst>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11"/>
      <color indexed="62"/>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imes New Roman"/>
      <family val="1"/>
    </font>
    <font>
      <b/>
      <sz val="10"/>
      <name val="Arial"/>
      <family val="2"/>
    </font>
    <font>
      <sz val="10"/>
      <color indexed="9"/>
      <name val="Times New Roman"/>
      <family val="1"/>
    </font>
    <font>
      <b/>
      <sz val="11"/>
      <name val="Arial"/>
      <family val="2"/>
    </font>
    <font>
      <b/>
      <sz val="10"/>
      <name val="Times New Roman"/>
      <family val="1"/>
    </font>
    <font>
      <u/>
      <sz val="10"/>
      <color theme="10"/>
      <name val="Times New Roman"/>
      <family val="1"/>
    </font>
    <font>
      <sz val="11"/>
      <name val="Arial"/>
      <family val="2"/>
    </font>
    <font>
      <sz val="11"/>
      <name val="Times New Roman"/>
      <family val="1"/>
    </font>
    <font>
      <b/>
      <sz val="22"/>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22" borderId="0" applyNumberFormat="0" applyBorder="0" applyAlignment="0" applyProtection="0"/>
    <xf numFmtId="0" fontId="9" fillId="23" borderId="4" applyNumberFormat="0" applyFon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0" fontId="25" fillId="0" borderId="0" applyNumberFormat="0" applyFill="0" applyBorder="0" applyAlignment="0" applyProtection="0"/>
  </cellStyleXfs>
  <cellXfs count="48">
    <xf numFmtId="0" fontId="0" fillId="0" borderId="0" xfId="0"/>
    <xf numFmtId="0" fontId="0" fillId="24" borderId="0" xfId="0" applyFill="1" applyBorder="1"/>
    <xf numFmtId="0" fontId="0" fillId="24" borderId="0" xfId="0" applyFill="1" applyBorder="1" applyAlignment="1">
      <alignment horizontal="center"/>
    </xf>
    <xf numFmtId="0" fontId="0" fillId="24" borderId="0" xfId="0" applyFont="1" applyFill="1" applyBorder="1"/>
    <xf numFmtId="1" fontId="0" fillId="24" borderId="0" xfId="0" applyNumberFormat="1" applyFill="1" applyBorder="1"/>
    <xf numFmtId="0" fontId="22" fillId="24" borderId="0" xfId="0" applyFont="1" applyFill="1" applyBorder="1" applyAlignment="1">
      <alignment horizontal="center"/>
    </xf>
    <xf numFmtId="0" fontId="6" fillId="25" borderId="0" xfId="0" applyFont="1" applyFill="1" applyBorder="1" applyAlignment="1">
      <alignment horizontal="center"/>
    </xf>
    <xf numFmtId="0" fontId="21" fillId="25" borderId="0" xfId="0" applyFont="1" applyFill="1" applyBorder="1" applyAlignment="1"/>
    <xf numFmtId="0" fontId="6" fillId="25" borderId="0" xfId="0" applyFont="1" applyFill="1" applyBorder="1" applyAlignment="1"/>
    <xf numFmtId="14" fontId="23" fillId="25" borderId="0" xfId="0" applyNumberFormat="1" applyFont="1" applyFill="1" applyBorder="1" applyAlignment="1">
      <alignment horizontal="left"/>
    </xf>
    <xf numFmtId="0" fontId="6" fillId="25" borderId="10" xfId="0" applyFont="1" applyFill="1" applyBorder="1" applyAlignment="1">
      <alignment horizontal="left" wrapText="1"/>
    </xf>
    <xf numFmtId="0" fontId="0" fillId="24" borderId="10" xfId="0" applyFill="1" applyBorder="1"/>
    <xf numFmtId="0" fontId="24" fillId="24" borderId="0" xfId="0" applyFont="1" applyFill="1" applyBorder="1"/>
    <xf numFmtId="0" fontId="0" fillId="24" borderId="0" xfId="0" applyFont="1" applyFill="1" applyBorder="1" applyAlignment="1">
      <alignment horizontal="center"/>
    </xf>
    <xf numFmtId="14" fontId="24" fillId="24" borderId="0" xfId="0" applyNumberFormat="1" applyFont="1" applyFill="1" applyBorder="1" applyAlignment="1">
      <alignment horizontal="center"/>
    </xf>
    <xf numFmtId="0" fontId="21" fillId="25" borderId="0" xfId="0" applyFont="1" applyFill="1" applyBorder="1" applyAlignment="1">
      <alignment horizontal="center"/>
    </xf>
    <xf numFmtId="0" fontId="0" fillId="24" borderId="10" xfId="42" applyFont="1" applyFill="1" applyBorder="1" applyAlignment="1">
      <alignment horizontal="left" wrapText="1"/>
    </xf>
    <xf numFmtId="0" fontId="0" fillId="24" borderId="12" xfId="0" applyFill="1" applyBorder="1"/>
    <xf numFmtId="0" fontId="0" fillId="24" borderId="12" xfId="0" applyFont="1" applyFill="1" applyBorder="1"/>
    <xf numFmtId="1" fontId="0" fillId="24" borderId="12" xfId="0" applyNumberFormat="1" applyFill="1" applyBorder="1"/>
    <xf numFmtId="0" fontId="22" fillId="24" borderId="12" xfId="0" applyFont="1" applyFill="1" applyBorder="1" applyAlignment="1">
      <alignment horizontal="center"/>
    </xf>
    <xf numFmtId="0" fontId="0" fillId="24" borderId="11" xfId="0" applyFill="1" applyBorder="1"/>
    <xf numFmtId="14" fontId="6" fillId="25" borderId="10" xfId="0" applyNumberFormat="1" applyFont="1" applyFill="1" applyBorder="1" applyAlignment="1">
      <alignment horizontal="center" wrapText="1"/>
    </xf>
    <xf numFmtId="0" fontId="26" fillId="25" borderId="0" xfId="0" applyFont="1" applyFill="1" applyBorder="1" applyAlignment="1">
      <alignment horizontal="center"/>
    </xf>
    <xf numFmtId="0" fontId="27" fillId="24" borderId="0" xfId="0" applyFont="1" applyFill="1" applyBorder="1"/>
    <xf numFmtId="0" fontId="26" fillId="25" borderId="0" xfId="0" applyFont="1" applyFill="1" applyBorder="1" applyAlignment="1"/>
    <xf numFmtId="0" fontId="27" fillId="24" borderId="0" xfId="0" applyFont="1" applyFill="1" applyBorder="1" applyAlignment="1">
      <alignment horizontal="center"/>
    </xf>
    <xf numFmtId="0" fontId="0" fillId="24" borderId="15" xfId="0" applyFill="1" applyBorder="1"/>
    <xf numFmtId="14" fontId="6" fillId="25" borderId="16" xfId="0" applyNumberFormat="1" applyFont="1" applyFill="1" applyBorder="1" applyAlignment="1">
      <alignment horizontal="center" wrapText="1"/>
    </xf>
    <xf numFmtId="0" fontId="24" fillId="26" borderId="17" xfId="0" applyFont="1" applyFill="1" applyBorder="1"/>
    <xf numFmtId="0" fontId="21" fillId="26" borderId="18" xfId="0" applyFont="1" applyFill="1" applyBorder="1" applyAlignment="1">
      <alignment horizontal="left"/>
    </xf>
    <xf numFmtId="0" fontId="21" fillId="26" borderId="18" xfId="0" applyFont="1" applyFill="1" applyBorder="1" applyAlignment="1">
      <alignment horizontal="center" wrapText="1"/>
    </xf>
    <xf numFmtId="0" fontId="0" fillId="24" borderId="10" xfId="0" applyFill="1" applyBorder="1" applyAlignment="1">
      <alignment wrapText="1"/>
    </xf>
    <xf numFmtId="14" fontId="6" fillId="25" borderId="16" xfId="0" applyNumberFormat="1" applyFont="1" applyFill="1" applyBorder="1" applyAlignment="1">
      <alignment horizontal="left" wrapText="1"/>
    </xf>
    <xf numFmtId="14" fontId="21" fillId="25" borderId="0" xfId="0" applyNumberFormat="1" applyFont="1" applyFill="1" applyBorder="1" applyAlignment="1"/>
    <xf numFmtId="0" fontId="9" fillId="24" borderId="10" xfId="42" applyFont="1" applyFill="1" applyBorder="1" applyAlignment="1">
      <alignment horizontal="left" wrapText="1"/>
    </xf>
    <xf numFmtId="0" fontId="24" fillId="28" borderId="15" xfId="0" applyFont="1" applyFill="1" applyBorder="1"/>
    <xf numFmtId="0" fontId="24" fillId="28" borderId="16" xfId="42" applyFont="1" applyFill="1" applyBorder="1" applyAlignment="1">
      <alignment horizontal="left" wrapText="1"/>
    </xf>
    <xf numFmtId="14" fontId="6" fillId="28" borderId="16" xfId="0" applyNumberFormat="1" applyFont="1" applyFill="1" applyBorder="1" applyAlignment="1">
      <alignment horizontal="center" wrapText="1"/>
    </xf>
    <xf numFmtId="0" fontId="21" fillId="28" borderId="10" xfId="0" applyFont="1" applyFill="1" applyBorder="1" applyAlignment="1">
      <alignment horizontal="center" wrapText="1"/>
    </xf>
    <xf numFmtId="0" fontId="21" fillId="28" borderId="16" xfId="0" applyFont="1" applyFill="1" applyBorder="1" applyAlignment="1">
      <alignment horizontal="left" wrapText="1"/>
    </xf>
    <xf numFmtId="14" fontId="21" fillId="28" borderId="16" xfId="0" applyNumberFormat="1" applyFont="1" applyFill="1" applyBorder="1" applyAlignment="1">
      <alignment horizontal="center" wrapText="1"/>
    </xf>
    <xf numFmtId="0" fontId="6" fillId="25" borderId="10" xfId="0" applyFont="1" applyFill="1" applyBorder="1" applyAlignment="1">
      <alignment horizontal="center" wrapText="1"/>
    </xf>
    <xf numFmtId="0" fontId="0" fillId="24" borderId="19" xfId="0" applyFill="1" applyBorder="1"/>
    <xf numFmtId="0" fontId="22" fillId="24" borderId="20" xfId="0" applyFont="1" applyFill="1" applyBorder="1" applyAlignment="1">
      <alignment horizontal="center"/>
    </xf>
    <xf numFmtId="0" fontId="28" fillId="27" borderId="13" xfId="0" applyFont="1" applyFill="1" applyBorder="1" applyAlignment="1">
      <alignment horizontal="center"/>
    </xf>
    <xf numFmtId="0" fontId="28" fillId="27" borderId="14" xfId="0" applyFont="1" applyFill="1" applyBorder="1" applyAlignment="1">
      <alignment horizontal="center"/>
    </xf>
    <xf numFmtId="0" fontId="0" fillId="0" borderId="14" xfId="0" applyBorder="1" applyAlignment="1">
      <alignment horizontal="center"/>
    </xf>
  </cellXfs>
  <cellStyles count="43">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ella collegata" xfId="20"/>
    <cellStyle name="Cella da controllare" xfId="21"/>
    <cellStyle name="Colore 1" xfId="22"/>
    <cellStyle name="Colore 2" xfId="23"/>
    <cellStyle name="Colore 3" xfId="24"/>
    <cellStyle name="Colore 4" xfId="25"/>
    <cellStyle name="Colore 5" xfId="26"/>
    <cellStyle name="Colore 6" xfId="27"/>
    <cellStyle name="Hyperlink" xfId="42" builtinId="8"/>
    <cellStyle name="Input" xfId="28" builtinId="20" customBuiltin="1"/>
    <cellStyle name="Neutrale" xfId="29"/>
    <cellStyle name="Normal" xfId="0" builtinId="0"/>
    <cellStyle name="Nota" xfId="30"/>
    <cellStyle name="Output" xfId="31" builtinId="21" customBuiltin="1"/>
    <cellStyle name="Testo avviso" xfId="32"/>
    <cellStyle name="Testo descrittivo" xfId="33"/>
    <cellStyle name="Titolo" xfId="34"/>
    <cellStyle name="Titolo 1" xfId="35"/>
    <cellStyle name="Titolo 2" xfId="36"/>
    <cellStyle name="Titolo 3" xfId="37"/>
    <cellStyle name="Titolo 4" xfId="38"/>
    <cellStyle name="Totale" xfId="39"/>
    <cellStyle name="Valore non valido" xfId="40"/>
    <cellStyle name="Valore valido" xfId="41"/>
  </cellStyles>
  <dxfs count="287">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rgb="FFFF000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00B0F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8659</xdr:rowOff>
    </xdr:from>
    <xdr:to>
      <xdr:col>1</xdr:col>
      <xdr:colOff>2616221</xdr:colOff>
      <xdr:row>7</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424295"/>
          <a:ext cx="2979903" cy="10823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6"/>
  <sheetViews>
    <sheetView tabSelected="1" view="pageBreakPreview" topLeftCell="C1" zoomScale="110" zoomScaleNormal="110" zoomScaleSheetLayoutView="110" workbookViewId="0">
      <pane ySplit="8" topLeftCell="A129" activePane="bottomLeft" state="frozen"/>
      <selection activeCell="D9" sqref="D9"/>
      <selection pane="bottomLeft" activeCell="I141" sqref="I141"/>
    </sheetView>
  </sheetViews>
  <sheetFormatPr defaultColWidth="9.33203125" defaultRowHeight="12.75" x14ac:dyDescent="0.2"/>
  <cols>
    <col min="1" max="1" width="6.33203125" style="1" bestFit="1" customWidth="1"/>
    <col min="2" max="2" width="60.83203125" style="1" customWidth="1"/>
    <col min="3" max="3" width="14.1640625" style="2" customWidth="1"/>
    <col min="4" max="4" width="14.1640625" style="1" customWidth="1"/>
    <col min="5" max="5" width="13.1640625" style="2" customWidth="1"/>
    <col min="6" max="6" width="15.83203125" style="1" customWidth="1"/>
    <col min="7" max="7" width="107.6640625" style="3" customWidth="1"/>
    <col min="8" max="8" width="12" style="1" bestFit="1" customWidth="1"/>
    <col min="9" max="9" width="74.1640625" style="1" bestFit="1" customWidth="1"/>
    <col min="10" max="16384" width="9.33203125" style="1"/>
  </cols>
  <sheetData>
    <row r="1" spans="1:9" ht="33" customHeight="1" thickBot="1" x14ac:dyDescent="0.4">
      <c r="A1" s="45" t="s">
        <v>5</v>
      </c>
      <c r="B1" s="46"/>
      <c r="C1" s="46"/>
      <c r="D1" s="46"/>
      <c r="E1" s="46"/>
      <c r="F1" s="46"/>
      <c r="G1" s="46"/>
      <c r="H1" s="47"/>
    </row>
    <row r="2" spans="1:9" x14ac:dyDescent="0.2">
      <c r="A2" s="17"/>
      <c r="B2" s="14"/>
      <c r="C2" s="6"/>
      <c r="D2" s="8"/>
      <c r="E2" s="6"/>
      <c r="F2" s="8"/>
      <c r="G2" s="8"/>
      <c r="H2" s="43"/>
      <c r="I2" s="43"/>
    </row>
    <row r="3" spans="1:9" ht="15" x14ac:dyDescent="0.25">
      <c r="A3" s="17"/>
      <c r="B3" s="9"/>
      <c r="C3" s="23"/>
      <c r="D3" s="24"/>
      <c r="F3" s="24"/>
      <c r="G3" s="25"/>
    </row>
    <row r="4" spans="1:9" ht="15" x14ac:dyDescent="0.25">
      <c r="A4" s="17"/>
      <c r="B4" s="9"/>
      <c r="C4" s="23"/>
      <c r="D4" s="25"/>
      <c r="E4" s="6"/>
      <c r="F4" s="25"/>
      <c r="G4" s="25"/>
    </row>
    <row r="5" spans="1:9" s="3" customFormat="1" ht="15" x14ac:dyDescent="0.25">
      <c r="A5" s="18"/>
      <c r="B5" s="9"/>
      <c r="C5" s="26" t="s">
        <v>6</v>
      </c>
      <c r="D5" s="24" t="s">
        <v>4</v>
      </c>
      <c r="E5" s="13"/>
      <c r="F5" s="24"/>
      <c r="G5" s="25"/>
    </row>
    <row r="6" spans="1:9" s="4" customFormat="1" ht="14.25" x14ac:dyDescent="0.2">
      <c r="A6" s="19"/>
      <c r="B6" s="7"/>
      <c r="C6" s="15" t="s">
        <v>19</v>
      </c>
      <c r="D6" s="34" t="s">
        <v>377</v>
      </c>
      <c r="E6" s="15"/>
      <c r="F6" s="7"/>
      <c r="G6" s="25"/>
    </row>
    <row r="7" spans="1:9" s="5" customFormat="1" ht="13.5" thickBot="1" x14ac:dyDescent="0.25">
      <c r="A7" s="20"/>
      <c r="B7" s="7"/>
      <c r="C7" s="15"/>
      <c r="D7" s="7"/>
      <c r="E7" s="15"/>
      <c r="F7" s="7"/>
      <c r="G7" s="7"/>
      <c r="H7" s="44"/>
      <c r="I7" s="44"/>
    </row>
    <row r="8" spans="1:9" s="12" customFormat="1" ht="31.5" customHeight="1" thickBot="1" x14ac:dyDescent="0.25">
      <c r="A8" s="29" t="s">
        <v>0</v>
      </c>
      <c r="B8" s="30" t="s">
        <v>33</v>
      </c>
      <c r="C8" s="30" t="s">
        <v>2</v>
      </c>
      <c r="D8" s="30" t="s">
        <v>1</v>
      </c>
      <c r="E8" s="31" t="s">
        <v>29</v>
      </c>
      <c r="F8" s="30" t="s">
        <v>3</v>
      </c>
      <c r="G8" s="30" t="s">
        <v>13</v>
      </c>
      <c r="H8" s="30" t="s">
        <v>68</v>
      </c>
      <c r="I8" s="30" t="s">
        <v>82</v>
      </c>
    </row>
    <row r="9" spans="1:9" ht="38.25" x14ac:dyDescent="0.2">
      <c r="A9" s="36">
        <v>1</v>
      </c>
      <c r="B9" s="37" t="s">
        <v>58</v>
      </c>
      <c r="C9" s="39" t="s">
        <v>7</v>
      </c>
      <c r="D9" s="40" t="s">
        <v>8</v>
      </c>
      <c r="E9" s="41">
        <v>42718</v>
      </c>
      <c r="F9" s="38"/>
      <c r="G9" s="38"/>
      <c r="H9" s="38"/>
      <c r="I9" s="38"/>
    </row>
    <row r="10" spans="1:9" ht="51" x14ac:dyDescent="0.2">
      <c r="A10" s="27">
        <v>2</v>
      </c>
      <c r="B10" s="16" t="s">
        <v>9</v>
      </c>
      <c r="C10" s="42" t="s">
        <v>10</v>
      </c>
      <c r="D10" s="10"/>
      <c r="E10" s="28">
        <v>42718</v>
      </c>
      <c r="F10" s="28"/>
      <c r="G10" s="33"/>
      <c r="H10" s="33" t="s">
        <v>77</v>
      </c>
      <c r="I10" s="33"/>
    </row>
    <row r="11" spans="1:9" ht="25.5" x14ac:dyDescent="0.2">
      <c r="A11" s="21">
        <v>3</v>
      </c>
      <c r="B11" s="16" t="s">
        <v>11</v>
      </c>
      <c r="C11" s="42" t="s">
        <v>12</v>
      </c>
      <c r="D11" s="10" t="s">
        <v>18</v>
      </c>
      <c r="E11" s="28">
        <v>42718</v>
      </c>
      <c r="F11" s="28">
        <v>42740</v>
      </c>
      <c r="G11" s="33" t="s">
        <v>14</v>
      </c>
      <c r="H11" s="33" t="s">
        <v>77</v>
      </c>
      <c r="I11" s="33" t="s">
        <v>81</v>
      </c>
    </row>
    <row r="12" spans="1:9" ht="25.5" x14ac:dyDescent="0.2">
      <c r="A12" s="21">
        <v>4</v>
      </c>
      <c r="B12" s="16" t="s">
        <v>15</v>
      </c>
      <c r="C12" s="42" t="s">
        <v>10</v>
      </c>
      <c r="D12" s="10"/>
      <c r="E12" s="28">
        <v>42718</v>
      </c>
      <c r="F12" s="28"/>
      <c r="G12" s="33"/>
      <c r="H12" s="33" t="s">
        <v>77</v>
      </c>
      <c r="I12" s="33" t="s">
        <v>105</v>
      </c>
    </row>
    <row r="13" spans="1:9" ht="25.5" x14ac:dyDescent="0.2">
      <c r="A13" s="21">
        <v>5</v>
      </c>
      <c r="B13" s="16" t="s">
        <v>61</v>
      </c>
      <c r="C13" s="42" t="s">
        <v>16</v>
      </c>
      <c r="D13" s="10" t="s">
        <v>17</v>
      </c>
      <c r="E13" s="22">
        <v>42718</v>
      </c>
      <c r="F13" s="28">
        <v>42740</v>
      </c>
      <c r="G13" s="33" t="s">
        <v>22</v>
      </c>
      <c r="H13" s="33" t="s">
        <v>77</v>
      </c>
      <c r="I13" s="33" t="s">
        <v>78</v>
      </c>
    </row>
    <row r="14" spans="1:9" ht="25.5" x14ac:dyDescent="0.2">
      <c r="A14" s="21">
        <v>6</v>
      </c>
      <c r="B14" s="16" t="s">
        <v>62</v>
      </c>
      <c r="C14" s="42" t="s">
        <v>16</v>
      </c>
      <c r="D14" s="10" t="s">
        <v>20</v>
      </c>
      <c r="E14" s="22">
        <v>42718</v>
      </c>
      <c r="F14" s="28">
        <v>42750</v>
      </c>
      <c r="G14" s="33" t="s">
        <v>21</v>
      </c>
      <c r="H14" s="33" t="s">
        <v>77</v>
      </c>
      <c r="I14" s="33" t="s">
        <v>70</v>
      </c>
    </row>
    <row r="15" spans="1:9" x14ac:dyDescent="0.2">
      <c r="A15" s="21">
        <v>7</v>
      </c>
      <c r="B15" s="16" t="s">
        <v>23</v>
      </c>
      <c r="C15" s="42" t="s">
        <v>16</v>
      </c>
      <c r="D15" s="10" t="s">
        <v>18</v>
      </c>
      <c r="E15" s="22">
        <v>42718</v>
      </c>
      <c r="F15" s="28">
        <v>42740</v>
      </c>
      <c r="G15" s="33" t="s">
        <v>65</v>
      </c>
      <c r="H15" s="33" t="s">
        <v>77</v>
      </c>
      <c r="I15" s="33" t="s">
        <v>80</v>
      </c>
    </row>
    <row r="16" spans="1:9" x14ac:dyDescent="0.2">
      <c r="A16" s="21">
        <v>8</v>
      </c>
      <c r="B16" s="16" t="s">
        <v>24</v>
      </c>
      <c r="C16" s="42" t="s">
        <v>16</v>
      </c>
      <c r="D16" s="10" t="s">
        <v>20</v>
      </c>
      <c r="E16" s="22">
        <v>42718</v>
      </c>
      <c r="F16" s="28">
        <v>42736</v>
      </c>
      <c r="G16" s="33"/>
      <c r="H16" s="33" t="s">
        <v>77</v>
      </c>
      <c r="I16" s="33" t="s">
        <v>110</v>
      </c>
    </row>
    <row r="17" spans="1:9" x14ac:dyDescent="0.2">
      <c r="A17" s="21">
        <v>9</v>
      </c>
      <c r="B17" s="16" t="s">
        <v>39</v>
      </c>
      <c r="C17" s="42" t="s">
        <v>25</v>
      </c>
      <c r="D17" s="10" t="s">
        <v>26</v>
      </c>
      <c r="E17" s="22">
        <v>42718</v>
      </c>
      <c r="F17" s="28">
        <v>43088</v>
      </c>
      <c r="G17" s="33" t="s">
        <v>27</v>
      </c>
      <c r="H17" s="33" t="s">
        <v>77</v>
      </c>
      <c r="I17" s="33" t="s">
        <v>69</v>
      </c>
    </row>
    <row r="18" spans="1:9" ht="25.5" x14ac:dyDescent="0.2">
      <c r="A18" s="21">
        <v>10</v>
      </c>
      <c r="B18" s="16" t="s">
        <v>28</v>
      </c>
      <c r="C18" s="42" t="s">
        <v>10</v>
      </c>
      <c r="D18" s="10"/>
      <c r="E18" s="22">
        <v>42718</v>
      </c>
      <c r="F18" s="28"/>
      <c r="G18" s="33" t="s">
        <v>30</v>
      </c>
      <c r="H18" s="33" t="s">
        <v>77</v>
      </c>
      <c r="I18" s="33" t="s">
        <v>111</v>
      </c>
    </row>
    <row r="19" spans="1:9" ht="25.5" x14ac:dyDescent="0.2">
      <c r="A19" s="21">
        <v>11</v>
      </c>
      <c r="B19" s="16" t="s">
        <v>31</v>
      </c>
      <c r="C19" s="42" t="s">
        <v>10</v>
      </c>
      <c r="D19" s="10"/>
      <c r="E19" s="22">
        <v>42718</v>
      </c>
      <c r="F19" s="28"/>
      <c r="G19" s="33" t="s">
        <v>32</v>
      </c>
      <c r="H19" s="33" t="s">
        <v>77</v>
      </c>
      <c r="I19" s="33" t="s">
        <v>95</v>
      </c>
    </row>
    <row r="20" spans="1:9" x14ac:dyDescent="0.2">
      <c r="A20" s="21">
        <v>12</v>
      </c>
      <c r="B20" s="16" t="s">
        <v>34</v>
      </c>
      <c r="C20" s="42" t="s">
        <v>10</v>
      </c>
      <c r="D20" s="10"/>
      <c r="E20" s="22">
        <v>42718</v>
      </c>
      <c r="F20" s="28"/>
      <c r="G20" s="33" t="s">
        <v>35</v>
      </c>
      <c r="H20" s="33" t="s">
        <v>77</v>
      </c>
      <c r="I20" s="33" t="s">
        <v>112</v>
      </c>
    </row>
    <row r="21" spans="1:9" x14ac:dyDescent="0.2">
      <c r="A21" s="21">
        <v>13</v>
      </c>
      <c r="B21" s="16" t="s">
        <v>36</v>
      </c>
      <c r="C21" s="42" t="s">
        <v>37</v>
      </c>
      <c r="D21" s="10" t="s">
        <v>17</v>
      </c>
      <c r="E21" s="22">
        <v>42718</v>
      </c>
      <c r="F21" s="28">
        <v>42740</v>
      </c>
      <c r="G21" s="33" t="s">
        <v>38</v>
      </c>
      <c r="H21" s="33" t="s">
        <v>77</v>
      </c>
      <c r="I21" s="33" t="s">
        <v>74</v>
      </c>
    </row>
    <row r="22" spans="1:9" x14ac:dyDescent="0.2">
      <c r="A22" s="21">
        <v>14</v>
      </c>
      <c r="B22" s="16" t="s">
        <v>40</v>
      </c>
      <c r="C22" s="42" t="s">
        <v>41</v>
      </c>
      <c r="D22" s="10" t="s">
        <v>8</v>
      </c>
      <c r="E22" s="22">
        <v>42718</v>
      </c>
      <c r="F22" s="28">
        <v>42755</v>
      </c>
      <c r="G22" s="33" t="s">
        <v>42</v>
      </c>
      <c r="H22" s="33" t="s">
        <v>77</v>
      </c>
      <c r="I22" s="33" t="s">
        <v>83</v>
      </c>
    </row>
    <row r="23" spans="1:9" x14ac:dyDescent="0.2">
      <c r="A23" s="21">
        <v>15</v>
      </c>
      <c r="B23" s="16" t="s">
        <v>43</v>
      </c>
      <c r="C23" s="42" t="s">
        <v>12</v>
      </c>
      <c r="D23" s="10" t="s">
        <v>18</v>
      </c>
      <c r="E23" s="22">
        <v>42718</v>
      </c>
      <c r="F23" s="28">
        <v>42719</v>
      </c>
      <c r="G23" s="33" t="s">
        <v>66</v>
      </c>
      <c r="H23" s="33" t="s">
        <v>77</v>
      </c>
      <c r="I23" s="33"/>
    </row>
    <row r="24" spans="1:9" ht="25.5" x14ac:dyDescent="0.2">
      <c r="A24" s="21">
        <v>16</v>
      </c>
      <c r="B24" s="16" t="s">
        <v>44</v>
      </c>
      <c r="C24" s="42" t="s">
        <v>12</v>
      </c>
      <c r="D24" s="10" t="s">
        <v>18</v>
      </c>
      <c r="E24" s="22">
        <v>42718</v>
      </c>
      <c r="F24" s="28">
        <v>42736</v>
      </c>
      <c r="G24" s="33" t="s">
        <v>63</v>
      </c>
      <c r="H24" s="33" t="s">
        <v>77</v>
      </c>
      <c r="I24" s="33" t="s">
        <v>84</v>
      </c>
    </row>
    <row r="25" spans="1:9" ht="25.5" x14ac:dyDescent="0.2">
      <c r="A25" s="21">
        <v>17</v>
      </c>
      <c r="B25" s="16" t="s">
        <v>45</v>
      </c>
      <c r="C25" s="42" t="s">
        <v>12</v>
      </c>
      <c r="D25" s="10" t="s">
        <v>8</v>
      </c>
      <c r="E25" s="22">
        <v>42718</v>
      </c>
      <c r="F25" s="28">
        <v>42740</v>
      </c>
      <c r="G25" s="33" t="s">
        <v>67</v>
      </c>
      <c r="H25" s="33" t="s">
        <v>77</v>
      </c>
      <c r="I25" s="33" t="s">
        <v>85</v>
      </c>
    </row>
    <row r="26" spans="1:9" x14ac:dyDescent="0.2">
      <c r="A26" s="21">
        <v>18</v>
      </c>
      <c r="B26" s="16" t="s">
        <v>46</v>
      </c>
      <c r="C26" s="42" t="s">
        <v>12</v>
      </c>
      <c r="D26" s="10" t="s">
        <v>18</v>
      </c>
      <c r="E26" s="22">
        <v>42718</v>
      </c>
      <c r="F26" s="28">
        <v>42783</v>
      </c>
      <c r="G26" s="33" t="s">
        <v>47</v>
      </c>
      <c r="H26" s="33" t="s">
        <v>77</v>
      </c>
      <c r="I26" s="33" t="s">
        <v>86</v>
      </c>
    </row>
    <row r="27" spans="1:9" x14ac:dyDescent="0.2">
      <c r="A27" s="21">
        <v>19</v>
      </c>
      <c r="B27" s="16" t="s">
        <v>48</v>
      </c>
      <c r="C27" s="42" t="s">
        <v>12</v>
      </c>
      <c r="D27" s="10" t="s">
        <v>8</v>
      </c>
      <c r="E27" s="22">
        <v>42718</v>
      </c>
      <c r="F27" s="28">
        <v>42740</v>
      </c>
      <c r="G27" s="33" t="s">
        <v>49</v>
      </c>
      <c r="H27" s="33" t="s">
        <v>77</v>
      </c>
      <c r="I27" s="33" t="s">
        <v>87</v>
      </c>
    </row>
    <row r="28" spans="1:9" x14ac:dyDescent="0.2">
      <c r="A28" s="21">
        <v>20</v>
      </c>
      <c r="B28" s="16" t="s">
        <v>50</v>
      </c>
      <c r="C28" s="42" t="s">
        <v>51</v>
      </c>
      <c r="D28" s="10" t="s">
        <v>52</v>
      </c>
      <c r="E28" s="22">
        <v>42718</v>
      </c>
      <c r="F28" s="28">
        <v>42740</v>
      </c>
      <c r="G28" s="33" t="s">
        <v>53</v>
      </c>
      <c r="H28" s="33" t="s">
        <v>77</v>
      </c>
      <c r="I28" s="33" t="s">
        <v>75</v>
      </c>
    </row>
    <row r="29" spans="1:9" x14ac:dyDescent="0.2">
      <c r="A29" s="21">
        <v>21</v>
      </c>
      <c r="B29" s="16" t="s">
        <v>54</v>
      </c>
      <c r="C29" s="42" t="s">
        <v>10</v>
      </c>
      <c r="D29" s="10"/>
      <c r="E29" s="22">
        <v>42718</v>
      </c>
      <c r="F29" s="28"/>
      <c r="G29" s="33" t="s">
        <v>55</v>
      </c>
      <c r="H29" s="33" t="s">
        <v>77</v>
      </c>
      <c r="I29" s="33"/>
    </row>
    <row r="30" spans="1:9" ht="25.5" x14ac:dyDescent="0.2">
      <c r="A30" s="21">
        <v>22</v>
      </c>
      <c r="B30" s="16" t="s">
        <v>59</v>
      </c>
      <c r="C30" s="42" t="s">
        <v>16</v>
      </c>
      <c r="D30" s="10" t="s">
        <v>20</v>
      </c>
      <c r="E30" s="22">
        <v>42718</v>
      </c>
      <c r="F30" s="28"/>
      <c r="G30" s="33" t="s">
        <v>60</v>
      </c>
      <c r="H30" s="33" t="s">
        <v>77</v>
      </c>
      <c r="I30" s="33" t="s">
        <v>113</v>
      </c>
    </row>
    <row r="31" spans="1:9" x14ac:dyDescent="0.2">
      <c r="A31" s="21">
        <v>23</v>
      </c>
      <c r="B31" s="16" t="s">
        <v>57</v>
      </c>
      <c r="C31" s="42" t="s">
        <v>12</v>
      </c>
      <c r="D31" s="10" t="s">
        <v>8</v>
      </c>
      <c r="E31" s="22">
        <v>42718</v>
      </c>
      <c r="F31" s="28">
        <v>42740</v>
      </c>
      <c r="G31" s="33" t="s">
        <v>56</v>
      </c>
      <c r="H31" s="33" t="s">
        <v>77</v>
      </c>
      <c r="I31" s="33"/>
    </row>
    <row r="32" spans="1:9" x14ac:dyDescent="0.2">
      <c r="A32" s="21">
        <v>24</v>
      </c>
      <c r="B32" s="35" t="s">
        <v>64</v>
      </c>
      <c r="C32" s="42" t="s">
        <v>12</v>
      </c>
      <c r="D32" s="10" t="s">
        <v>8</v>
      </c>
      <c r="E32" s="22">
        <v>42718</v>
      </c>
      <c r="F32" s="28"/>
      <c r="G32" s="33"/>
      <c r="H32" s="33" t="s">
        <v>77</v>
      </c>
      <c r="I32" s="33" t="s">
        <v>88</v>
      </c>
    </row>
    <row r="33" spans="1:9" x14ac:dyDescent="0.2">
      <c r="A33" s="21"/>
      <c r="B33" s="16"/>
      <c r="C33" s="42"/>
      <c r="D33" s="11"/>
      <c r="E33" s="22"/>
      <c r="F33" s="28"/>
      <c r="G33" s="33"/>
      <c r="H33" s="33"/>
      <c r="I33" s="33"/>
    </row>
    <row r="34" spans="1:9" ht="25.5" x14ac:dyDescent="0.2">
      <c r="A34" s="36">
        <v>1</v>
      </c>
      <c r="B34" s="37" t="s">
        <v>89</v>
      </c>
      <c r="C34" s="39" t="s">
        <v>7</v>
      </c>
      <c r="D34" s="40" t="s">
        <v>8</v>
      </c>
      <c r="E34" s="41">
        <v>42753</v>
      </c>
      <c r="F34" s="38"/>
      <c r="G34" s="38"/>
      <c r="H34" s="38"/>
      <c r="I34" s="38"/>
    </row>
    <row r="35" spans="1:9" x14ac:dyDescent="0.2">
      <c r="A35" s="21">
        <v>2</v>
      </c>
      <c r="B35" s="16" t="s">
        <v>90</v>
      </c>
      <c r="C35" s="42" t="s">
        <v>16</v>
      </c>
      <c r="D35" s="10" t="s">
        <v>20</v>
      </c>
      <c r="E35" s="28">
        <v>42753</v>
      </c>
      <c r="F35" s="28">
        <v>42763</v>
      </c>
      <c r="G35" s="33" t="s">
        <v>91</v>
      </c>
      <c r="H35" s="33" t="s">
        <v>77</v>
      </c>
      <c r="I35" s="33" t="s">
        <v>114</v>
      </c>
    </row>
    <row r="36" spans="1:9" x14ac:dyDescent="0.2">
      <c r="A36" s="21">
        <v>3</v>
      </c>
      <c r="B36" s="16" t="s">
        <v>92</v>
      </c>
      <c r="C36" s="42" t="s">
        <v>16</v>
      </c>
      <c r="D36" s="10" t="s">
        <v>20</v>
      </c>
      <c r="E36" s="28">
        <v>42753</v>
      </c>
      <c r="F36" s="28"/>
      <c r="G36" s="33" t="s">
        <v>71</v>
      </c>
      <c r="H36" s="33" t="s">
        <v>77</v>
      </c>
      <c r="I36" s="33" t="s">
        <v>115</v>
      </c>
    </row>
    <row r="37" spans="1:9" x14ac:dyDescent="0.2">
      <c r="A37" s="21">
        <v>4</v>
      </c>
      <c r="B37" s="16" t="s">
        <v>93</v>
      </c>
      <c r="C37" s="42" t="s">
        <v>37</v>
      </c>
      <c r="D37" s="10" t="s">
        <v>17</v>
      </c>
      <c r="E37" s="28">
        <v>42753</v>
      </c>
      <c r="F37" s="28">
        <v>42781</v>
      </c>
      <c r="G37" s="33" t="s">
        <v>72</v>
      </c>
      <c r="H37" s="33" t="s">
        <v>109</v>
      </c>
      <c r="I37" s="33"/>
    </row>
    <row r="38" spans="1:9" ht="38.25" x14ac:dyDescent="0.2">
      <c r="A38" s="21">
        <v>5</v>
      </c>
      <c r="B38" s="16" t="s">
        <v>73</v>
      </c>
      <c r="C38" s="42" t="s">
        <v>12</v>
      </c>
      <c r="D38" s="10" t="s">
        <v>8</v>
      </c>
      <c r="E38" s="28">
        <v>42753</v>
      </c>
      <c r="F38" s="28">
        <v>42802</v>
      </c>
      <c r="G38" s="33" t="s">
        <v>94</v>
      </c>
      <c r="H38" s="33" t="s">
        <v>77</v>
      </c>
      <c r="I38" s="33" t="s">
        <v>116</v>
      </c>
    </row>
    <row r="39" spans="1:9" x14ac:dyDescent="0.2">
      <c r="A39" s="21">
        <v>6</v>
      </c>
      <c r="B39" s="16" t="s">
        <v>96</v>
      </c>
      <c r="C39" s="42" t="s">
        <v>12</v>
      </c>
      <c r="D39" s="10" t="s">
        <v>8</v>
      </c>
      <c r="E39" s="28">
        <v>42753</v>
      </c>
      <c r="F39" s="28">
        <v>42795</v>
      </c>
      <c r="G39" s="33" t="s">
        <v>97</v>
      </c>
      <c r="H39" s="33" t="s">
        <v>77</v>
      </c>
      <c r="I39" s="33" t="s">
        <v>117</v>
      </c>
    </row>
    <row r="40" spans="1:9" x14ac:dyDescent="0.2">
      <c r="A40" s="21">
        <v>7</v>
      </c>
      <c r="B40" s="16" t="s">
        <v>98</v>
      </c>
      <c r="C40" s="42" t="s">
        <v>99</v>
      </c>
      <c r="D40" s="10" t="s">
        <v>100</v>
      </c>
      <c r="E40" s="28">
        <v>42753</v>
      </c>
      <c r="F40" s="28"/>
      <c r="G40" s="33" t="s">
        <v>101</v>
      </c>
      <c r="H40" s="33" t="s">
        <v>77</v>
      </c>
      <c r="I40" s="33"/>
    </row>
    <row r="41" spans="1:9" x14ac:dyDescent="0.2">
      <c r="A41" s="21">
        <v>8</v>
      </c>
      <c r="B41" s="16" t="s">
        <v>102</v>
      </c>
      <c r="C41" s="42" t="s">
        <v>12</v>
      </c>
      <c r="D41" s="10" t="s">
        <v>8</v>
      </c>
      <c r="E41" s="28">
        <v>42753</v>
      </c>
      <c r="F41" s="28">
        <v>42760</v>
      </c>
      <c r="G41" s="33" t="s">
        <v>103</v>
      </c>
      <c r="H41" s="33" t="s">
        <v>109</v>
      </c>
      <c r="I41" s="33" t="s">
        <v>104</v>
      </c>
    </row>
    <row r="42" spans="1:9" x14ac:dyDescent="0.2">
      <c r="A42" s="21">
        <v>9</v>
      </c>
      <c r="B42" s="16" t="s">
        <v>76</v>
      </c>
      <c r="C42" s="42" t="s">
        <v>37</v>
      </c>
      <c r="D42" s="10" t="s">
        <v>17</v>
      </c>
      <c r="E42" s="28">
        <v>42753</v>
      </c>
      <c r="F42" s="28">
        <v>42767</v>
      </c>
      <c r="G42" s="33" t="s">
        <v>106</v>
      </c>
      <c r="H42" s="33" t="s">
        <v>77</v>
      </c>
      <c r="I42" s="33" t="s">
        <v>118</v>
      </c>
    </row>
    <row r="43" spans="1:9" x14ac:dyDescent="0.2">
      <c r="A43" s="21">
        <v>10</v>
      </c>
      <c r="B43" s="16" t="s">
        <v>107</v>
      </c>
      <c r="C43" s="42" t="s">
        <v>12</v>
      </c>
      <c r="D43" s="10" t="s">
        <v>8</v>
      </c>
      <c r="E43" s="28">
        <v>42753</v>
      </c>
      <c r="F43" s="28">
        <v>42795</v>
      </c>
      <c r="G43" s="33" t="s">
        <v>108</v>
      </c>
      <c r="H43" s="33" t="s">
        <v>77</v>
      </c>
      <c r="I43" s="33"/>
    </row>
    <row r="44" spans="1:9" ht="25.5" x14ac:dyDescent="0.2">
      <c r="A44" s="36"/>
      <c r="B44" s="37" t="s">
        <v>119</v>
      </c>
      <c r="C44" s="39" t="s">
        <v>7</v>
      </c>
      <c r="D44" s="40" t="s">
        <v>8</v>
      </c>
      <c r="E44" s="41">
        <v>42799</v>
      </c>
      <c r="F44" s="38"/>
      <c r="G44" s="38"/>
      <c r="H44" s="38"/>
      <c r="I44" s="38"/>
    </row>
    <row r="45" spans="1:9" ht="25.5" x14ac:dyDescent="0.2">
      <c r="A45" s="21">
        <v>1</v>
      </c>
      <c r="B45" s="16" t="s">
        <v>121</v>
      </c>
      <c r="C45" s="42" t="s">
        <v>37</v>
      </c>
      <c r="D45" s="32" t="s">
        <v>17</v>
      </c>
      <c r="E45" s="38">
        <v>42799</v>
      </c>
      <c r="F45" s="28">
        <v>42826</v>
      </c>
      <c r="G45" s="33" t="s">
        <v>120</v>
      </c>
      <c r="H45" s="33" t="s">
        <v>77</v>
      </c>
      <c r="I45" s="33" t="s">
        <v>140</v>
      </c>
    </row>
    <row r="46" spans="1:9" x14ac:dyDescent="0.2">
      <c r="A46" s="21">
        <v>2</v>
      </c>
      <c r="B46" s="16" t="s">
        <v>122</v>
      </c>
      <c r="C46" s="42" t="s">
        <v>37</v>
      </c>
      <c r="D46" s="32" t="s">
        <v>17</v>
      </c>
      <c r="E46" s="38">
        <v>42799</v>
      </c>
      <c r="F46" s="28">
        <v>42826</v>
      </c>
      <c r="G46" s="33" t="s">
        <v>123</v>
      </c>
      <c r="H46" s="33" t="s">
        <v>77</v>
      </c>
      <c r="I46" s="33" t="s">
        <v>144</v>
      </c>
    </row>
    <row r="47" spans="1:9" ht="25.5" x14ac:dyDescent="0.2">
      <c r="A47" s="21">
        <v>3</v>
      </c>
      <c r="B47" s="16" t="s">
        <v>96</v>
      </c>
      <c r="C47" s="42" t="s">
        <v>12</v>
      </c>
      <c r="D47" s="11" t="s">
        <v>8</v>
      </c>
      <c r="E47" s="38">
        <v>42799</v>
      </c>
      <c r="F47" s="28">
        <v>42809</v>
      </c>
      <c r="G47" s="33" t="s">
        <v>124</v>
      </c>
      <c r="H47" s="33" t="s">
        <v>77</v>
      </c>
      <c r="I47" s="33" t="s">
        <v>141</v>
      </c>
    </row>
    <row r="48" spans="1:9" x14ac:dyDescent="0.2">
      <c r="A48" s="21">
        <v>4</v>
      </c>
      <c r="B48" s="16" t="s">
        <v>125</v>
      </c>
      <c r="C48" s="42" t="s">
        <v>51</v>
      </c>
      <c r="D48" s="11" t="s">
        <v>52</v>
      </c>
      <c r="E48" s="38">
        <v>42799</v>
      </c>
      <c r="F48" s="28">
        <v>42804</v>
      </c>
      <c r="G48" s="33" t="s">
        <v>126</v>
      </c>
      <c r="H48" s="33" t="s">
        <v>77</v>
      </c>
      <c r="I48" s="33"/>
    </row>
    <row r="49" spans="1:9" x14ac:dyDescent="0.2">
      <c r="A49" s="21">
        <v>5</v>
      </c>
      <c r="B49" s="16" t="s">
        <v>127</v>
      </c>
      <c r="C49" s="42" t="s">
        <v>51</v>
      </c>
      <c r="D49" s="11" t="s">
        <v>52</v>
      </c>
      <c r="E49" s="38">
        <v>42799</v>
      </c>
      <c r="F49" s="28">
        <v>42804</v>
      </c>
      <c r="G49" s="33" t="s">
        <v>128</v>
      </c>
      <c r="H49" s="33" t="s">
        <v>77</v>
      </c>
      <c r="I49" s="33" t="s">
        <v>142</v>
      </c>
    </row>
    <row r="50" spans="1:9" x14ac:dyDescent="0.2">
      <c r="A50" s="21">
        <v>6</v>
      </c>
      <c r="B50" s="16" t="s">
        <v>130</v>
      </c>
      <c r="C50" s="42" t="s">
        <v>16</v>
      </c>
      <c r="D50" s="11" t="s">
        <v>20</v>
      </c>
      <c r="E50" s="38">
        <v>42799</v>
      </c>
      <c r="F50" s="28">
        <v>42804</v>
      </c>
      <c r="G50" s="33" t="s">
        <v>129</v>
      </c>
      <c r="H50" s="33" t="s">
        <v>77</v>
      </c>
      <c r="I50" s="33" t="s">
        <v>143</v>
      </c>
    </row>
    <row r="51" spans="1:9" ht="25.5" x14ac:dyDescent="0.2">
      <c r="A51" s="21">
        <v>7</v>
      </c>
      <c r="B51" s="16" t="s">
        <v>131</v>
      </c>
      <c r="C51" s="42" t="s">
        <v>16</v>
      </c>
      <c r="D51" s="11" t="s">
        <v>20</v>
      </c>
      <c r="E51" s="38">
        <v>42799</v>
      </c>
      <c r="F51" s="28">
        <v>42804</v>
      </c>
      <c r="G51" s="33" t="s">
        <v>132</v>
      </c>
      <c r="H51" s="33" t="s">
        <v>77</v>
      </c>
      <c r="I51" s="33" t="s">
        <v>145</v>
      </c>
    </row>
    <row r="52" spans="1:9" x14ac:dyDescent="0.2">
      <c r="A52" s="21">
        <v>8</v>
      </c>
      <c r="B52" s="16" t="s">
        <v>133</v>
      </c>
      <c r="C52" s="42" t="s">
        <v>51</v>
      </c>
      <c r="D52" s="11" t="s">
        <v>52</v>
      </c>
      <c r="E52" s="38">
        <v>42799</v>
      </c>
      <c r="F52" s="28">
        <v>42826</v>
      </c>
      <c r="G52" s="33" t="s">
        <v>134</v>
      </c>
      <c r="H52" s="33" t="s">
        <v>77</v>
      </c>
      <c r="I52" s="33" t="s">
        <v>146</v>
      </c>
    </row>
    <row r="53" spans="1:9" ht="25.5" x14ac:dyDescent="0.2">
      <c r="A53" s="21">
        <v>9</v>
      </c>
      <c r="B53" s="16" t="s">
        <v>135</v>
      </c>
      <c r="C53" s="42" t="s">
        <v>99</v>
      </c>
      <c r="D53" s="11" t="s">
        <v>100</v>
      </c>
      <c r="E53" s="38">
        <v>42799</v>
      </c>
      <c r="F53" s="28">
        <v>42826</v>
      </c>
      <c r="G53" s="33" t="s">
        <v>136</v>
      </c>
      <c r="H53" s="33" t="s">
        <v>77</v>
      </c>
      <c r="I53" s="33" t="s">
        <v>150</v>
      </c>
    </row>
    <row r="54" spans="1:9" x14ac:dyDescent="0.2">
      <c r="A54" s="21">
        <v>10</v>
      </c>
      <c r="B54" s="16" t="s">
        <v>137</v>
      </c>
      <c r="C54" s="42" t="s">
        <v>12</v>
      </c>
      <c r="D54" s="11" t="s">
        <v>8</v>
      </c>
      <c r="E54" s="38">
        <v>42799</v>
      </c>
      <c r="F54" s="28">
        <v>42826</v>
      </c>
      <c r="G54" s="33" t="s">
        <v>138</v>
      </c>
      <c r="H54" s="33" t="s">
        <v>77</v>
      </c>
      <c r="I54" s="33" t="s">
        <v>147</v>
      </c>
    </row>
    <row r="55" spans="1:9" x14ac:dyDescent="0.2">
      <c r="A55" s="21">
        <v>11</v>
      </c>
      <c r="B55" s="16" t="s">
        <v>73</v>
      </c>
      <c r="C55" s="42" t="s">
        <v>51</v>
      </c>
      <c r="D55" s="11" t="s">
        <v>52</v>
      </c>
      <c r="E55" s="38">
        <v>42799</v>
      </c>
      <c r="F55" s="28">
        <v>42814</v>
      </c>
      <c r="G55" s="33" t="s">
        <v>139</v>
      </c>
      <c r="H55" s="33" t="s">
        <v>77</v>
      </c>
      <c r="I55" s="33" t="s">
        <v>149</v>
      </c>
    </row>
    <row r="56" spans="1:9" ht="25.5" x14ac:dyDescent="0.2">
      <c r="A56" s="36"/>
      <c r="B56" s="37" t="s">
        <v>148</v>
      </c>
      <c r="C56" s="39" t="s">
        <v>7</v>
      </c>
      <c r="D56" s="40" t="s">
        <v>8</v>
      </c>
      <c r="E56" s="41">
        <v>42892</v>
      </c>
      <c r="F56" s="38"/>
      <c r="G56" s="38"/>
      <c r="H56" s="38"/>
      <c r="I56" s="38"/>
    </row>
    <row r="57" spans="1:9" x14ac:dyDescent="0.2">
      <c r="A57" s="21">
        <v>1</v>
      </c>
      <c r="B57" s="16" t="s">
        <v>151</v>
      </c>
      <c r="C57" s="42" t="s">
        <v>37</v>
      </c>
      <c r="D57" s="11" t="s">
        <v>17</v>
      </c>
      <c r="E57" s="22">
        <v>42892</v>
      </c>
      <c r="F57" s="28" t="s">
        <v>152</v>
      </c>
      <c r="G57" s="33" t="s">
        <v>153</v>
      </c>
      <c r="H57" s="33" t="s">
        <v>77</v>
      </c>
      <c r="I57" s="33" t="s">
        <v>192</v>
      </c>
    </row>
    <row r="58" spans="1:9" x14ac:dyDescent="0.2">
      <c r="A58" s="21">
        <v>2</v>
      </c>
      <c r="B58" s="16" t="s">
        <v>154</v>
      </c>
      <c r="C58" s="42" t="s">
        <v>51</v>
      </c>
      <c r="D58" s="11" t="s">
        <v>52</v>
      </c>
      <c r="E58" s="22">
        <v>42892</v>
      </c>
      <c r="F58" s="28" t="s">
        <v>152</v>
      </c>
      <c r="G58" s="33" t="s">
        <v>155</v>
      </c>
      <c r="H58" s="33" t="s">
        <v>77</v>
      </c>
      <c r="I58" s="33" t="s">
        <v>156</v>
      </c>
    </row>
    <row r="59" spans="1:9" ht="25.5" x14ac:dyDescent="0.2">
      <c r="A59" s="21">
        <v>3</v>
      </c>
      <c r="B59" s="16" t="s">
        <v>157</v>
      </c>
      <c r="C59" s="42" t="s">
        <v>51</v>
      </c>
      <c r="D59" s="11" t="s">
        <v>52</v>
      </c>
      <c r="E59" s="22">
        <v>42892</v>
      </c>
      <c r="F59" s="28" t="s">
        <v>152</v>
      </c>
      <c r="G59" s="33" t="s">
        <v>158</v>
      </c>
      <c r="H59" s="33" t="s">
        <v>77</v>
      </c>
      <c r="I59" s="33" t="s">
        <v>193</v>
      </c>
    </row>
    <row r="60" spans="1:9" ht="25.5" x14ac:dyDescent="0.2">
      <c r="A60" s="21">
        <v>4</v>
      </c>
      <c r="B60" s="16" t="s">
        <v>162</v>
      </c>
      <c r="C60" s="42" t="s">
        <v>51</v>
      </c>
      <c r="D60" s="11" t="s">
        <v>52</v>
      </c>
      <c r="E60" s="22">
        <v>42892</v>
      </c>
      <c r="F60" s="28" t="s">
        <v>163</v>
      </c>
      <c r="G60" s="33" t="s">
        <v>175</v>
      </c>
      <c r="H60" s="33" t="s">
        <v>77</v>
      </c>
      <c r="I60" s="33" t="s">
        <v>194</v>
      </c>
    </row>
    <row r="61" spans="1:9" x14ac:dyDescent="0.2">
      <c r="A61" s="21">
        <v>5</v>
      </c>
      <c r="B61" s="16" t="s">
        <v>159</v>
      </c>
      <c r="C61" s="42" t="s">
        <v>12</v>
      </c>
      <c r="D61" s="11" t="s">
        <v>8</v>
      </c>
      <c r="E61" s="22">
        <v>42892</v>
      </c>
      <c r="F61" s="28" t="s">
        <v>161</v>
      </c>
      <c r="G61" s="33" t="s">
        <v>160</v>
      </c>
      <c r="H61" s="33" t="s">
        <v>77</v>
      </c>
      <c r="I61" s="33"/>
    </row>
    <row r="62" spans="1:9" ht="25.5" x14ac:dyDescent="0.2">
      <c r="A62" s="21">
        <v>6</v>
      </c>
      <c r="B62" s="16" t="s">
        <v>164</v>
      </c>
      <c r="C62" s="42" t="s">
        <v>12</v>
      </c>
      <c r="D62" s="11" t="s">
        <v>8</v>
      </c>
      <c r="E62" s="22">
        <v>42892</v>
      </c>
      <c r="F62" s="28" t="s">
        <v>170</v>
      </c>
      <c r="G62" s="33" t="s">
        <v>165</v>
      </c>
      <c r="H62" s="33" t="s">
        <v>77</v>
      </c>
      <c r="I62" s="33"/>
    </row>
    <row r="63" spans="1:9" ht="25.5" x14ac:dyDescent="0.2">
      <c r="A63" s="21">
        <v>7</v>
      </c>
      <c r="B63" s="16" t="s">
        <v>166</v>
      </c>
      <c r="C63" s="42" t="s">
        <v>16</v>
      </c>
      <c r="D63" s="11" t="s">
        <v>20</v>
      </c>
      <c r="E63" s="22">
        <v>42892</v>
      </c>
      <c r="F63" s="28" t="s">
        <v>167</v>
      </c>
      <c r="G63" s="33" t="s">
        <v>168</v>
      </c>
      <c r="H63" s="33" t="s">
        <v>77</v>
      </c>
      <c r="I63" s="33" t="s">
        <v>195</v>
      </c>
    </row>
    <row r="64" spans="1:9" x14ac:dyDescent="0.2">
      <c r="A64" s="21">
        <v>8</v>
      </c>
      <c r="B64" s="16" t="s">
        <v>169</v>
      </c>
      <c r="C64" s="42" t="s">
        <v>12</v>
      </c>
      <c r="D64" s="11" t="s">
        <v>8</v>
      </c>
      <c r="E64" s="22">
        <v>42892</v>
      </c>
      <c r="F64" s="28" t="s">
        <v>171</v>
      </c>
      <c r="G64" s="33" t="s">
        <v>172</v>
      </c>
      <c r="H64" s="33" t="s">
        <v>77</v>
      </c>
      <c r="I64" s="33" t="s">
        <v>196</v>
      </c>
    </row>
    <row r="65" spans="1:9" ht="38.25" x14ac:dyDescent="0.2">
      <c r="A65" s="21">
        <v>9</v>
      </c>
      <c r="B65" s="16" t="s">
        <v>173</v>
      </c>
      <c r="C65" s="42" t="s">
        <v>16</v>
      </c>
      <c r="D65" s="11" t="s">
        <v>20</v>
      </c>
      <c r="E65" s="22">
        <v>42892</v>
      </c>
      <c r="F65" s="28" t="s">
        <v>152</v>
      </c>
      <c r="G65" s="33" t="s">
        <v>174</v>
      </c>
      <c r="H65" s="33" t="s">
        <v>77</v>
      </c>
      <c r="I65" s="33" t="s">
        <v>199</v>
      </c>
    </row>
    <row r="66" spans="1:9" ht="25.5" x14ac:dyDescent="0.2">
      <c r="A66" s="21">
        <v>10</v>
      </c>
      <c r="B66" s="16" t="s">
        <v>176</v>
      </c>
      <c r="C66" s="42" t="s">
        <v>16</v>
      </c>
      <c r="D66" s="11" t="s">
        <v>20</v>
      </c>
      <c r="E66" s="22">
        <v>42892</v>
      </c>
      <c r="F66" s="28" t="s">
        <v>152</v>
      </c>
      <c r="G66" s="33" t="s">
        <v>177</v>
      </c>
      <c r="H66" s="33" t="s">
        <v>77</v>
      </c>
      <c r="I66" s="33" t="s">
        <v>197</v>
      </c>
    </row>
    <row r="67" spans="1:9" x14ac:dyDescent="0.2">
      <c r="A67" s="21">
        <v>11</v>
      </c>
      <c r="B67" s="16" t="s">
        <v>178</v>
      </c>
      <c r="C67" s="42" t="s">
        <v>37</v>
      </c>
      <c r="D67" s="11" t="s">
        <v>17</v>
      </c>
      <c r="E67" s="22">
        <v>42892</v>
      </c>
      <c r="F67" s="28">
        <v>43014</v>
      </c>
      <c r="G67" s="33" t="s">
        <v>179</v>
      </c>
      <c r="H67" s="33" t="s">
        <v>265</v>
      </c>
      <c r="I67" s="33" t="s">
        <v>200</v>
      </c>
    </row>
    <row r="68" spans="1:9" ht="25.5" x14ac:dyDescent="0.2">
      <c r="A68" s="21">
        <v>12</v>
      </c>
      <c r="B68" s="16" t="s">
        <v>180</v>
      </c>
      <c r="C68" s="42" t="s">
        <v>16</v>
      </c>
      <c r="D68" s="11" t="s">
        <v>20</v>
      </c>
      <c r="E68" s="22">
        <v>42892</v>
      </c>
      <c r="F68" s="28" t="s">
        <v>161</v>
      </c>
      <c r="G68" s="33" t="s">
        <v>181</v>
      </c>
      <c r="H68" s="33" t="s">
        <v>77</v>
      </c>
      <c r="I68" s="33" t="s">
        <v>204</v>
      </c>
    </row>
    <row r="69" spans="1:9" x14ac:dyDescent="0.2">
      <c r="A69" s="21">
        <v>13</v>
      </c>
      <c r="B69" s="16" t="s">
        <v>182</v>
      </c>
      <c r="C69" s="42" t="s">
        <v>12</v>
      </c>
      <c r="D69" s="11" t="s">
        <v>8</v>
      </c>
      <c r="E69" s="22">
        <v>42892</v>
      </c>
      <c r="F69" s="28" t="s">
        <v>161</v>
      </c>
      <c r="G69" s="33" t="s">
        <v>183</v>
      </c>
      <c r="H69" s="33" t="s">
        <v>77</v>
      </c>
      <c r="I69" s="33" t="s">
        <v>202</v>
      </c>
    </row>
    <row r="70" spans="1:9" ht="25.5" x14ac:dyDescent="0.2">
      <c r="A70" s="21">
        <v>14</v>
      </c>
      <c r="B70" s="16" t="s">
        <v>184</v>
      </c>
      <c r="C70" s="42" t="s">
        <v>12</v>
      </c>
      <c r="D70" s="11" t="s">
        <v>8</v>
      </c>
      <c r="E70" s="22">
        <v>42892</v>
      </c>
      <c r="F70" s="28" t="s">
        <v>171</v>
      </c>
      <c r="G70" s="33" t="s">
        <v>185</v>
      </c>
      <c r="H70" s="33" t="s">
        <v>77</v>
      </c>
      <c r="I70" s="33" t="s">
        <v>186</v>
      </c>
    </row>
    <row r="71" spans="1:9" x14ac:dyDescent="0.2">
      <c r="A71" s="21">
        <v>15</v>
      </c>
      <c r="B71" s="16" t="s">
        <v>190</v>
      </c>
      <c r="C71" s="42" t="s">
        <v>99</v>
      </c>
      <c r="D71" s="11" t="s">
        <v>100</v>
      </c>
      <c r="E71" s="22">
        <v>42892</v>
      </c>
      <c r="F71" s="28" t="s">
        <v>171</v>
      </c>
      <c r="G71" s="33" t="s">
        <v>191</v>
      </c>
      <c r="H71" s="33" t="s">
        <v>77</v>
      </c>
      <c r="I71" s="33" t="s">
        <v>201</v>
      </c>
    </row>
    <row r="72" spans="1:9" x14ac:dyDescent="0.2">
      <c r="A72" s="21">
        <v>16</v>
      </c>
      <c r="B72" s="16" t="s">
        <v>187</v>
      </c>
      <c r="C72" s="42" t="s">
        <v>12</v>
      </c>
      <c r="D72" s="11" t="s">
        <v>8</v>
      </c>
      <c r="E72" s="22">
        <v>42892</v>
      </c>
      <c r="F72" s="28" t="s">
        <v>188</v>
      </c>
      <c r="G72" s="33" t="s">
        <v>189</v>
      </c>
      <c r="H72" s="33" t="s">
        <v>77</v>
      </c>
      <c r="I72" s="33" t="s">
        <v>198</v>
      </c>
    </row>
    <row r="73" spans="1:9" ht="42.75" customHeight="1" x14ac:dyDescent="0.2">
      <c r="A73" s="36"/>
      <c r="B73" s="37" t="s">
        <v>203</v>
      </c>
      <c r="C73" s="39" t="s">
        <v>7</v>
      </c>
      <c r="D73" s="40" t="s">
        <v>8</v>
      </c>
      <c r="E73" s="41" t="s">
        <v>198</v>
      </c>
      <c r="F73" s="38"/>
      <c r="G73" s="38"/>
      <c r="H73" s="38"/>
      <c r="I73" s="38"/>
    </row>
    <row r="74" spans="1:9" x14ac:dyDescent="0.2">
      <c r="A74" s="21">
        <v>1</v>
      </c>
      <c r="B74" s="16" t="s">
        <v>205</v>
      </c>
      <c r="C74" s="42" t="s">
        <v>99</v>
      </c>
      <c r="D74" s="11" t="s">
        <v>100</v>
      </c>
      <c r="E74" s="22" t="s">
        <v>198</v>
      </c>
      <c r="F74" s="28" t="s">
        <v>208</v>
      </c>
      <c r="G74" s="33" t="s">
        <v>206</v>
      </c>
      <c r="H74" s="33" t="s">
        <v>77</v>
      </c>
      <c r="I74" s="33" t="s">
        <v>207</v>
      </c>
    </row>
    <row r="75" spans="1:9" ht="25.5" x14ac:dyDescent="0.2">
      <c r="A75" s="21">
        <v>2</v>
      </c>
      <c r="B75" s="16" t="s">
        <v>209</v>
      </c>
      <c r="C75" s="42" t="s">
        <v>99</v>
      </c>
      <c r="D75" s="11" t="s">
        <v>100</v>
      </c>
      <c r="E75" s="22" t="s">
        <v>198</v>
      </c>
      <c r="F75" s="28" t="s">
        <v>210</v>
      </c>
      <c r="G75" s="33" t="s">
        <v>211</v>
      </c>
      <c r="H75" s="33" t="s">
        <v>77</v>
      </c>
      <c r="I75" s="33" t="s">
        <v>266</v>
      </c>
    </row>
    <row r="76" spans="1:9" x14ac:dyDescent="0.2">
      <c r="A76" s="21">
        <v>3</v>
      </c>
      <c r="B76" s="16" t="s">
        <v>212</v>
      </c>
      <c r="C76" s="42" t="s">
        <v>99</v>
      </c>
      <c r="D76" s="11" t="s">
        <v>100</v>
      </c>
      <c r="E76" s="22" t="s">
        <v>198</v>
      </c>
      <c r="F76" s="28" t="s">
        <v>208</v>
      </c>
      <c r="G76" s="33" t="s">
        <v>213</v>
      </c>
      <c r="H76" s="33" t="s">
        <v>77</v>
      </c>
      <c r="I76" s="33" t="s">
        <v>267</v>
      </c>
    </row>
    <row r="77" spans="1:9" ht="25.5" x14ac:dyDescent="0.2">
      <c r="A77" s="21">
        <v>4</v>
      </c>
      <c r="B77" s="16" t="s">
        <v>214</v>
      </c>
      <c r="C77" s="42" t="s">
        <v>99</v>
      </c>
      <c r="D77" s="11" t="s">
        <v>8</v>
      </c>
      <c r="E77" s="22" t="s">
        <v>198</v>
      </c>
      <c r="F77" s="28" t="s">
        <v>215</v>
      </c>
      <c r="G77" s="33" t="s">
        <v>216</v>
      </c>
      <c r="H77" s="33" t="s">
        <v>77</v>
      </c>
      <c r="I77" s="33" t="s">
        <v>301</v>
      </c>
    </row>
    <row r="78" spans="1:9" x14ac:dyDescent="0.2">
      <c r="A78" s="21">
        <v>5</v>
      </c>
      <c r="B78" s="16" t="s">
        <v>217</v>
      </c>
      <c r="C78" s="42" t="s">
        <v>99</v>
      </c>
      <c r="D78" s="11" t="s">
        <v>100</v>
      </c>
      <c r="E78" s="22" t="s">
        <v>198</v>
      </c>
      <c r="F78" s="28">
        <v>42747</v>
      </c>
      <c r="G78" s="33" t="s">
        <v>219</v>
      </c>
      <c r="H78" s="33" t="s">
        <v>77</v>
      </c>
      <c r="I78" s="33" t="s">
        <v>290</v>
      </c>
    </row>
    <row r="79" spans="1:9" ht="25.5" x14ac:dyDescent="0.2">
      <c r="A79" s="21">
        <v>6</v>
      </c>
      <c r="B79" s="16" t="s">
        <v>218</v>
      </c>
      <c r="C79" s="42" t="s">
        <v>12</v>
      </c>
      <c r="D79" s="11" t="s">
        <v>8</v>
      </c>
      <c r="E79" s="22" t="s">
        <v>198</v>
      </c>
      <c r="F79" s="28">
        <v>42747</v>
      </c>
      <c r="G79" s="33" t="s">
        <v>220</v>
      </c>
      <c r="H79" s="33" t="s">
        <v>77</v>
      </c>
      <c r="I79" s="33" t="s">
        <v>227</v>
      </c>
    </row>
    <row r="80" spans="1:9" ht="25.5" x14ac:dyDescent="0.2">
      <c r="A80" s="21">
        <v>7</v>
      </c>
      <c r="B80" s="16" t="s">
        <v>221</v>
      </c>
      <c r="C80" s="42" t="s">
        <v>16</v>
      </c>
      <c r="D80" s="11" t="s">
        <v>8</v>
      </c>
      <c r="E80" s="22" t="s">
        <v>198</v>
      </c>
      <c r="F80" s="28" t="s">
        <v>163</v>
      </c>
      <c r="G80" s="33" t="s">
        <v>222</v>
      </c>
      <c r="H80" s="33" t="s">
        <v>77</v>
      </c>
      <c r="I80" s="33" t="s">
        <v>268</v>
      </c>
    </row>
    <row r="81" spans="1:9" ht="25.5" x14ac:dyDescent="0.2">
      <c r="A81" s="21">
        <v>8</v>
      </c>
      <c r="B81" s="16" t="s">
        <v>224</v>
      </c>
      <c r="C81" s="42" t="s">
        <v>16</v>
      </c>
      <c r="D81" s="11" t="s">
        <v>52</v>
      </c>
      <c r="E81" s="22" t="s">
        <v>198</v>
      </c>
      <c r="F81" s="28">
        <v>42744</v>
      </c>
      <c r="G81" s="33" t="s">
        <v>223</v>
      </c>
      <c r="H81" s="33" t="s">
        <v>77</v>
      </c>
      <c r="I81" s="33" t="s">
        <v>269</v>
      </c>
    </row>
    <row r="82" spans="1:9" x14ac:dyDescent="0.2">
      <c r="A82" s="21">
        <v>9</v>
      </c>
      <c r="B82" s="16" t="s">
        <v>225</v>
      </c>
      <c r="C82" s="42" t="s">
        <v>16</v>
      </c>
      <c r="D82" s="11" t="s">
        <v>8</v>
      </c>
      <c r="E82" s="22" t="s">
        <v>198</v>
      </c>
      <c r="F82" s="28" t="s">
        <v>163</v>
      </c>
      <c r="G82" s="33" t="s">
        <v>226</v>
      </c>
      <c r="H82" s="33" t="s">
        <v>77</v>
      </c>
      <c r="I82" s="33" t="s">
        <v>302</v>
      </c>
    </row>
    <row r="83" spans="1:9" ht="25.5" x14ac:dyDescent="0.2">
      <c r="A83" s="21">
        <v>10</v>
      </c>
      <c r="B83" s="16" t="s">
        <v>228</v>
      </c>
      <c r="C83" s="42" t="s">
        <v>16</v>
      </c>
      <c r="D83" s="11" t="s">
        <v>8</v>
      </c>
      <c r="E83" s="22" t="s">
        <v>198</v>
      </c>
      <c r="F83" s="28" t="s">
        <v>163</v>
      </c>
      <c r="G83" s="33" t="s">
        <v>229</v>
      </c>
      <c r="H83" s="33" t="s">
        <v>77</v>
      </c>
      <c r="I83" s="33" t="s">
        <v>230</v>
      </c>
    </row>
    <row r="84" spans="1:9" x14ac:dyDescent="0.2">
      <c r="A84" s="21">
        <v>11</v>
      </c>
      <c r="B84" s="16" t="s">
        <v>231</v>
      </c>
      <c r="C84" s="42" t="s">
        <v>16</v>
      </c>
      <c r="D84" s="11" t="s">
        <v>8</v>
      </c>
      <c r="E84" s="22" t="s">
        <v>198</v>
      </c>
      <c r="F84" s="28" t="s">
        <v>163</v>
      </c>
      <c r="G84" s="33" t="s">
        <v>236</v>
      </c>
      <c r="H84" s="33" t="s">
        <v>77</v>
      </c>
      <c r="I84" s="33" t="s">
        <v>237</v>
      </c>
    </row>
    <row r="85" spans="1:9" x14ac:dyDescent="0.2">
      <c r="A85" s="21">
        <v>12</v>
      </c>
      <c r="B85" s="16" t="s">
        <v>232</v>
      </c>
      <c r="C85" s="42" t="s">
        <v>16</v>
      </c>
      <c r="D85" s="11" t="s">
        <v>8</v>
      </c>
      <c r="E85" s="22" t="s">
        <v>198</v>
      </c>
      <c r="F85" s="28" t="s">
        <v>239</v>
      </c>
      <c r="G85" s="33" t="s">
        <v>238</v>
      </c>
      <c r="H85" s="33" t="s">
        <v>77</v>
      </c>
      <c r="I85" s="33" t="s">
        <v>240</v>
      </c>
    </row>
    <row r="86" spans="1:9" x14ac:dyDescent="0.2">
      <c r="A86" s="21">
        <v>13</v>
      </c>
      <c r="B86" s="16" t="s">
        <v>242</v>
      </c>
      <c r="C86" s="42" t="s">
        <v>16</v>
      </c>
      <c r="D86" s="11" t="s">
        <v>52</v>
      </c>
      <c r="E86" s="22" t="s">
        <v>198</v>
      </c>
      <c r="F86" s="28" t="s">
        <v>163</v>
      </c>
      <c r="G86" s="33" t="s">
        <v>241</v>
      </c>
      <c r="H86" s="33" t="s">
        <v>77</v>
      </c>
      <c r="I86" s="33" t="s">
        <v>243</v>
      </c>
    </row>
    <row r="87" spans="1:9" x14ac:dyDescent="0.2">
      <c r="A87" s="21">
        <v>14</v>
      </c>
      <c r="B87" s="16" t="s">
        <v>233</v>
      </c>
      <c r="C87" s="42" t="s">
        <v>16</v>
      </c>
      <c r="D87" s="11" t="s">
        <v>100</v>
      </c>
      <c r="E87" s="22" t="s">
        <v>198</v>
      </c>
      <c r="F87" s="28" t="s">
        <v>163</v>
      </c>
      <c r="G87" s="33" t="s">
        <v>244</v>
      </c>
      <c r="H87" s="33" t="s">
        <v>77</v>
      </c>
      <c r="I87" s="33" t="s">
        <v>245</v>
      </c>
    </row>
    <row r="88" spans="1:9" x14ac:dyDescent="0.2">
      <c r="A88" s="21">
        <v>15</v>
      </c>
      <c r="B88" s="16" t="s">
        <v>234</v>
      </c>
      <c r="C88" s="42" t="s">
        <v>16</v>
      </c>
      <c r="D88" s="11" t="s">
        <v>26</v>
      </c>
      <c r="E88" s="22" t="s">
        <v>198</v>
      </c>
      <c r="F88" s="28" t="s">
        <v>163</v>
      </c>
      <c r="G88" s="33" t="s">
        <v>246</v>
      </c>
      <c r="H88" s="33" t="s">
        <v>77</v>
      </c>
      <c r="I88" s="33" t="s">
        <v>247</v>
      </c>
    </row>
    <row r="89" spans="1:9" x14ac:dyDescent="0.2">
      <c r="A89" s="21">
        <v>16</v>
      </c>
      <c r="B89" s="16" t="s">
        <v>235</v>
      </c>
      <c r="C89" s="42" t="s">
        <v>16</v>
      </c>
      <c r="D89" s="11" t="s">
        <v>8</v>
      </c>
      <c r="E89" s="22" t="s">
        <v>198</v>
      </c>
      <c r="F89" s="28" t="s">
        <v>163</v>
      </c>
      <c r="G89" s="33" t="s">
        <v>248</v>
      </c>
      <c r="H89" s="33" t="s">
        <v>77</v>
      </c>
      <c r="I89" s="33" t="s">
        <v>249</v>
      </c>
    </row>
    <row r="90" spans="1:9" ht="25.5" x14ac:dyDescent="0.2">
      <c r="A90" s="21">
        <v>17</v>
      </c>
      <c r="B90" s="16" t="s">
        <v>96</v>
      </c>
      <c r="C90" s="42" t="s">
        <v>12</v>
      </c>
      <c r="D90" s="11" t="s">
        <v>250</v>
      </c>
      <c r="E90" s="22" t="s">
        <v>198</v>
      </c>
      <c r="F90" s="28" t="s">
        <v>163</v>
      </c>
      <c r="G90" s="33" t="s">
        <v>251</v>
      </c>
      <c r="H90" s="33" t="s">
        <v>77</v>
      </c>
      <c r="I90" s="33" t="s">
        <v>252</v>
      </c>
    </row>
    <row r="91" spans="1:9" x14ac:dyDescent="0.2">
      <c r="A91" s="21">
        <v>18</v>
      </c>
      <c r="B91" s="16" t="s">
        <v>253</v>
      </c>
      <c r="C91" s="42" t="s">
        <v>16</v>
      </c>
      <c r="D91" s="11" t="s">
        <v>17</v>
      </c>
      <c r="E91" s="22" t="s">
        <v>198</v>
      </c>
      <c r="F91" s="28">
        <v>42745</v>
      </c>
      <c r="G91" s="33" t="s">
        <v>254</v>
      </c>
      <c r="H91" s="33" t="s">
        <v>77</v>
      </c>
      <c r="I91" s="33" t="s">
        <v>255</v>
      </c>
    </row>
    <row r="92" spans="1:9" ht="25.5" x14ac:dyDescent="0.2">
      <c r="A92" s="21">
        <v>19</v>
      </c>
      <c r="B92" s="16" t="s">
        <v>256</v>
      </c>
      <c r="C92" s="42" t="s">
        <v>37</v>
      </c>
      <c r="D92" s="11" t="s">
        <v>17</v>
      </c>
      <c r="E92" s="22" t="s">
        <v>198</v>
      </c>
      <c r="F92" s="28">
        <v>42744</v>
      </c>
      <c r="G92" s="33" t="s">
        <v>257</v>
      </c>
      <c r="H92" s="33" t="s">
        <v>265</v>
      </c>
      <c r="I92" s="33" t="s">
        <v>270</v>
      </c>
    </row>
    <row r="93" spans="1:9" x14ac:dyDescent="0.2">
      <c r="A93" s="21">
        <v>20</v>
      </c>
      <c r="B93" s="16" t="s">
        <v>162</v>
      </c>
      <c r="C93" s="42" t="s">
        <v>16</v>
      </c>
      <c r="D93" s="11" t="s">
        <v>8</v>
      </c>
      <c r="E93" s="22" t="s">
        <v>198</v>
      </c>
      <c r="F93" s="28" t="s">
        <v>163</v>
      </c>
      <c r="G93" s="33" t="s">
        <v>258</v>
      </c>
      <c r="H93" s="33" t="s">
        <v>77</v>
      </c>
      <c r="I93" s="33" t="s">
        <v>259</v>
      </c>
    </row>
    <row r="94" spans="1:9" x14ac:dyDescent="0.2">
      <c r="A94" s="21">
        <v>21</v>
      </c>
      <c r="B94" s="16" t="s">
        <v>260</v>
      </c>
      <c r="C94" s="42" t="s">
        <v>12</v>
      </c>
      <c r="D94" s="11" t="s">
        <v>8</v>
      </c>
      <c r="E94" s="22" t="s">
        <v>198</v>
      </c>
      <c r="F94" s="28" t="s">
        <v>208</v>
      </c>
      <c r="G94" s="33" t="s">
        <v>261</v>
      </c>
      <c r="H94" s="33" t="s">
        <v>77</v>
      </c>
      <c r="I94" s="33" t="s">
        <v>262</v>
      </c>
    </row>
    <row r="95" spans="1:9" ht="38.25" x14ac:dyDescent="0.2">
      <c r="A95" s="36"/>
      <c r="B95" s="37" t="s">
        <v>263</v>
      </c>
      <c r="C95" s="39" t="s">
        <v>7</v>
      </c>
      <c r="D95" s="40" t="s">
        <v>8</v>
      </c>
      <c r="E95" s="41" t="s">
        <v>264</v>
      </c>
      <c r="F95" s="38"/>
      <c r="G95" s="38"/>
      <c r="H95" s="38"/>
      <c r="I95" s="38"/>
    </row>
    <row r="96" spans="1:9" ht="25.5" x14ac:dyDescent="0.2">
      <c r="A96" s="21">
        <v>1</v>
      </c>
      <c r="B96" s="16" t="s">
        <v>205</v>
      </c>
      <c r="C96" s="42" t="s">
        <v>99</v>
      </c>
      <c r="D96" s="11" t="s">
        <v>100</v>
      </c>
      <c r="E96" s="22" t="s">
        <v>271</v>
      </c>
      <c r="F96" s="28" t="s">
        <v>273</v>
      </c>
      <c r="G96" s="33" t="s">
        <v>272</v>
      </c>
      <c r="H96" s="33" t="s">
        <v>77</v>
      </c>
      <c r="I96" s="33" t="s">
        <v>303</v>
      </c>
    </row>
    <row r="97" spans="1:9" ht="25.5" x14ac:dyDescent="0.2">
      <c r="A97" s="21">
        <v>2</v>
      </c>
      <c r="B97" s="16" t="s">
        <v>217</v>
      </c>
      <c r="C97" s="42" t="s">
        <v>99</v>
      </c>
      <c r="D97" s="11" t="s">
        <v>100</v>
      </c>
      <c r="E97" s="22" t="s">
        <v>271</v>
      </c>
      <c r="F97" s="28" t="s">
        <v>291</v>
      </c>
      <c r="G97" s="33" t="s">
        <v>274</v>
      </c>
      <c r="H97" s="33" t="s">
        <v>77</v>
      </c>
      <c r="I97" s="33" t="s">
        <v>304</v>
      </c>
    </row>
    <row r="98" spans="1:9" x14ac:dyDescent="0.2">
      <c r="A98" s="21">
        <v>3</v>
      </c>
      <c r="B98" s="16" t="s">
        <v>275</v>
      </c>
      <c r="C98" s="42" t="s">
        <v>99</v>
      </c>
      <c r="D98" s="11" t="s">
        <v>8</v>
      </c>
      <c r="E98" s="22" t="s">
        <v>271</v>
      </c>
      <c r="F98" s="28" t="s">
        <v>273</v>
      </c>
      <c r="G98" s="33" t="s">
        <v>276</v>
      </c>
      <c r="H98" s="33" t="s">
        <v>79</v>
      </c>
      <c r="I98" s="33"/>
    </row>
    <row r="99" spans="1:9" x14ac:dyDescent="0.2">
      <c r="A99" s="21">
        <v>4</v>
      </c>
      <c r="B99" s="16" t="s">
        <v>277</v>
      </c>
      <c r="C99" s="42" t="s">
        <v>278</v>
      </c>
      <c r="D99" s="11" t="s">
        <v>8</v>
      </c>
      <c r="E99" s="22" t="s">
        <v>271</v>
      </c>
      <c r="F99" s="28" t="s">
        <v>295</v>
      </c>
      <c r="G99" s="33" t="s">
        <v>279</v>
      </c>
      <c r="H99" s="33" t="s">
        <v>77</v>
      </c>
      <c r="I99" s="33"/>
    </row>
    <row r="100" spans="1:9" ht="25.5" x14ac:dyDescent="0.2">
      <c r="A100" s="21">
        <v>5</v>
      </c>
      <c r="B100" s="16" t="s">
        <v>280</v>
      </c>
      <c r="C100" s="42" t="s">
        <v>99</v>
      </c>
      <c r="D100" s="11" t="s">
        <v>100</v>
      </c>
      <c r="E100" s="22" t="s">
        <v>271</v>
      </c>
      <c r="F100" s="28" t="s">
        <v>273</v>
      </c>
      <c r="G100" s="33" t="s">
        <v>292</v>
      </c>
      <c r="H100" s="33" t="s">
        <v>77</v>
      </c>
      <c r="I100" s="33" t="s">
        <v>293</v>
      </c>
    </row>
    <row r="101" spans="1:9" x14ac:dyDescent="0.2">
      <c r="A101" s="21">
        <v>6</v>
      </c>
      <c r="B101" s="16" t="s">
        <v>281</v>
      </c>
      <c r="C101" s="42" t="s">
        <v>12</v>
      </c>
      <c r="D101" s="11" t="s">
        <v>8</v>
      </c>
      <c r="E101" s="22" t="s">
        <v>271</v>
      </c>
      <c r="F101" s="28" t="s">
        <v>296</v>
      </c>
      <c r="G101" s="33" t="s">
        <v>294</v>
      </c>
      <c r="H101" s="33" t="s">
        <v>77</v>
      </c>
      <c r="I101" s="33" t="s">
        <v>297</v>
      </c>
    </row>
    <row r="102" spans="1:9" x14ac:dyDescent="0.2">
      <c r="A102" s="21"/>
      <c r="B102" s="16" t="s">
        <v>282</v>
      </c>
      <c r="C102" s="42"/>
      <c r="D102" s="11"/>
      <c r="E102" s="22"/>
      <c r="F102" s="28"/>
      <c r="G102" s="33" t="s">
        <v>283</v>
      </c>
      <c r="H102" s="33"/>
      <c r="I102" s="33"/>
    </row>
    <row r="103" spans="1:9" x14ac:dyDescent="0.2">
      <c r="A103" s="21"/>
      <c r="B103" s="16"/>
      <c r="C103" s="42"/>
      <c r="D103" s="11"/>
      <c r="E103" s="22"/>
      <c r="F103" s="28"/>
      <c r="G103" s="33" t="s">
        <v>284</v>
      </c>
      <c r="H103" s="33"/>
      <c r="I103" s="33"/>
    </row>
    <row r="104" spans="1:9" x14ac:dyDescent="0.2">
      <c r="A104" s="21"/>
      <c r="B104" s="16"/>
      <c r="C104" s="42"/>
      <c r="D104" s="11"/>
      <c r="E104" s="22"/>
      <c r="F104" s="28"/>
      <c r="G104" s="33" t="s">
        <v>285</v>
      </c>
      <c r="H104" s="33"/>
      <c r="I104" s="33"/>
    </row>
    <row r="105" spans="1:9" x14ac:dyDescent="0.2">
      <c r="A105" s="21"/>
      <c r="B105" s="16"/>
      <c r="C105" s="42"/>
      <c r="D105" s="11"/>
      <c r="E105" s="22"/>
      <c r="F105" s="28"/>
      <c r="G105" s="33" t="s">
        <v>286</v>
      </c>
      <c r="H105" s="33"/>
      <c r="I105" s="33"/>
    </row>
    <row r="106" spans="1:9" x14ac:dyDescent="0.2">
      <c r="A106" s="21"/>
      <c r="B106" s="16"/>
      <c r="C106" s="42"/>
      <c r="D106" s="11"/>
      <c r="E106" s="22"/>
      <c r="F106" s="28"/>
      <c r="G106" s="33" t="s">
        <v>287</v>
      </c>
      <c r="H106" s="33"/>
      <c r="I106" s="33"/>
    </row>
    <row r="107" spans="1:9" ht="25.5" x14ac:dyDescent="0.2">
      <c r="A107" s="21">
        <v>7</v>
      </c>
      <c r="B107" s="16" t="s">
        <v>260</v>
      </c>
      <c r="C107" s="42" t="s">
        <v>12</v>
      </c>
      <c r="D107" s="11" t="s">
        <v>8</v>
      </c>
      <c r="E107" s="22" t="s">
        <v>271</v>
      </c>
      <c r="F107" s="28" t="s">
        <v>291</v>
      </c>
      <c r="G107" s="33" t="s">
        <v>288</v>
      </c>
      <c r="H107" s="33" t="s">
        <v>77</v>
      </c>
      <c r="I107" s="33" t="s">
        <v>298</v>
      </c>
    </row>
    <row r="108" spans="1:9" x14ac:dyDescent="0.2">
      <c r="A108" s="21">
        <v>8</v>
      </c>
      <c r="B108" s="16" t="s">
        <v>218</v>
      </c>
      <c r="C108" s="42" t="s">
        <v>12</v>
      </c>
      <c r="D108" s="11" t="s">
        <v>8</v>
      </c>
      <c r="E108" s="22" t="s">
        <v>271</v>
      </c>
      <c r="F108" s="28" t="s">
        <v>300</v>
      </c>
      <c r="G108" s="33" t="s">
        <v>289</v>
      </c>
      <c r="H108" s="33" t="s">
        <v>77</v>
      </c>
      <c r="I108" s="33" t="s">
        <v>299</v>
      </c>
    </row>
    <row r="109" spans="1:9" ht="38.25" x14ac:dyDescent="0.2">
      <c r="A109" s="36"/>
      <c r="B109" s="37" t="s">
        <v>306</v>
      </c>
      <c r="C109" s="39" t="s">
        <v>7</v>
      </c>
      <c r="D109" s="40" t="s">
        <v>8</v>
      </c>
      <c r="E109" s="41" t="s">
        <v>305</v>
      </c>
      <c r="F109" s="38"/>
      <c r="G109" s="38"/>
      <c r="H109" s="38"/>
      <c r="I109" s="38"/>
    </row>
    <row r="110" spans="1:9" ht="25.5" x14ac:dyDescent="0.2">
      <c r="A110" s="21">
        <v>1</v>
      </c>
      <c r="B110" s="16" t="s">
        <v>218</v>
      </c>
      <c r="C110" s="42" t="s">
        <v>12</v>
      </c>
      <c r="D110" s="11" t="s">
        <v>8</v>
      </c>
      <c r="E110" s="22" t="s">
        <v>305</v>
      </c>
      <c r="F110" s="28" t="s">
        <v>307</v>
      </c>
      <c r="G110" s="33" t="s">
        <v>308</v>
      </c>
      <c r="H110" s="33" t="s">
        <v>77</v>
      </c>
      <c r="I110" s="33" t="s">
        <v>309</v>
      </c>
    </row>
    <row r="111" spans="1:9" ht="25.5" x14ac:dyDescent="0.2">
      <c r="A111" s="21">
        <v>2</v>
      </c>
      <c r="B111" s="16" t="s">
        <v>310</v>
      </c>
      <c r="C111" s="42" t="s">
        <v>12</v>
      </c>
      <c r="D111" s="11" t="s">
        <v>8</v>
      </c>
      <c r="E111" s="22" t="s">
        <v>305</v>
      </c>
      <c r="F111" s="28" t="s">
        <v>311</v>
      </c>
      <c r="G111" s="33" t="s">
        <v>312</v>
      </c>
      <c r="H111" s="33" t="s">
        <v>77</v>
      </c>
      <c r="I111" s="33" t="s">
        <v>313</v>
      </c>
    </row>
    <row r="112" spans="1:9" x14ac:dyDescent="0.2">
      <c r="A112" s="21">
        <v>3</v>
      </c>
      <c r="B112" s="16" t="s">
        <v>314</v>
      </c>
      <c r="C112" s="42" t="s">
        <v>12</v>
      </c>
      <c r="D112" s="11" t="s">
        <v>8</v>
      </c>
      <c r="E112" s="22" t="s">
        <v>305</v>
      </c>
      <c r="F112" s="28" t="s">
        <v>315</v>
      </c>
      <c r="G112" s="33" t="s">
        <v>316</v>
      </c>
      <c r="H112" s="33" t="s">
        <v>77</v>
      </c>
      <c r="I112" s="33" t="s">
        <v>328</v>
      </c>
    </row>
    <row r="113" spans="1:9" x14ac:dyDescent="0.2">
      <c r="A113" s="21">
        <v>4</v>
      </c>
      <c r="B113" s="16" t="s">
        <v>92</v>
      </c>
      <c r="C113" s="42" t="s">
        <v>16</v>
      </c>
      <c r="D113" s="11" t="s">
        <v>20</v>
      </c>
      <c r="E113" s="22" t="s">
        <v>305</v>
      </c>
      <c r="F113" s="28" t="s">
        <v>317</v>
      </c>
      <c r="G113" s="33" t="s">
        <v>318</v>
      </c>
      <c r="H113" s="33" t="s">
        <v>77</v>
      </c>
      <c r="I113" s="33" t="s">
        <v>329</v>
      </c>
    </row>
    <row r="114" spans="1:9" ht="25.5" x14ac:dyDescent="0.2">
      <c r="A114" s="21">
        <v>5</v>
      </c>
      <c r="B114" s="16" t="s">
        <v>319</v>
      </c>
      <c r="C114" s="42" t="s">
        <v>16</v>
      </c>
      <c r="D114" s="11" t="s">
        <v>20</v>
      </c>
      <c r="E114" s="22" t="s">
        <v>305</v>
      </c>
      <c r="F114" s="28" t="s">
        <v>320</v>
      </c>
      <c r="G114" s="33" t="s">
        <v>321</v>
      </c>
      <c r="H114" s="33" t="s">
        <v>77</v>
      </c>
      <c r="I114" s="33" t="s">
        <v>330</v>
      </c>
    </row>
    <row r="115" spans="1:9" ht="51" x14ac:dyDescent="0.2">
      <c r="A115" s="21">
        <v>6</v>
      </c>
      <c r="B115" s="16" t="s">
        <v>322</v>
      </c>
      <c r="C115" s="42" t="s">
        <v>99</v>
      </c>
      <c r="D115" s="11" t="s">
        <v>100</v>
      </c>
      <c r="E115" s="22" t="s">
        <v>305</v>
      </c>
      <c r="F115" s="28" t="s">
        <v>307</v>
      </c>
      <c r="G115" s="33" t="s">
        <v>326</v>
      </c>
      <c r="H115" s="33" t="s">
        <v>77</v>
      </c>
      <c r="I115" s="33" t="s">
        <v>327</v>
      </c>
    </row>
    <row r="116" spans="1:9" x14ac:dyDescent="0.2">
      <c r="A116" s="21">
        <v>7</v>
      </c>
      <c r="B116" s="16" t="s">
        <v>323</v>
      </c>
      <c r="C116" s="42" t="s">
        <v>12</v>
      </c>
      <c r="D116" s="11" t="s">
        <v>8</v>
      </c>
      <c r="E116" s="22" t="s">
        <v>305</v>
      </c>
      <c r="F116" s="28" t="s">
        <v>324</v>
      </c>
      <c r="G116" s="33" t="s">
        <v>325</v>
      </c>
      <c r="H116" s="33" t="s">
        <v>77</v>
      </c>
      <c r="I116" s="33" t="s">
        <v>331</v>
      </c>
    </row>
    <row r="117" spans="1:9" ht="38.25" x14ac:dyDescent="0.2">
      <c r="A117" s="36"/>
      <c r="B117" s="37" t="s">
        <v>332</v>
      </c>
      <c r="C117" s="39" t="s">
        <v>7</v>
      </c>
      <c r="D117" s="40" t="s">
        <v>8</v>
      </c>
      <c r="E117" s="41" t="s">
        <v>333</v>
      </c>
      <c r="F117" s="38"/>
      <c r="G117" s="38"/>
      <c r="H117" s="38"/>
      <c r="I117" s="38"/>
    </row>
    <row r="118" spans="1:9" x14ac:dyDescent="0.2">
      <c r="A118" s="21">
        <v>1</v>
      </c>
      <c r="B118" s="16" t="s">
        <v>96</v>
      </c>
      <c r="C118" s="42" t="s">
        <v>12</v>
      </c>
      <c r="D118" s="11" t="s">
        <v>8</v>
      </c>
      <c r="E118" s="22" t="s">
        <v>333</v>
      </c>
      <c r="F118" s="28" t="s">
        <v>358</v>
      </c>
      <c r="G118" s="33" t="s">
        <v>359</v>
      </c>
      <c r="H118" s="33" t="s">
        <v>77</v>
      </c>
      <c r="I118" s="33" t="s">
        <v>360</v>
      </c>
    </row>
    <row r="119" spans="1:9" ht="25.5" x14ac:dyDescent="0.2">
      <c r="A119" s="21">
        <v>1.1000000000000001</v>
      </c>
      <c r="B119" s="16" t="s">
        <v>334</v>
      </c>
      <c r="C119" s="42" t="s">
        <v>12</v>
      </c>
      <c r="D119" s="11" t="s">
        <v>8</v>
      </c>
      <c r="E119" s="22" t="s">
        <v>333</v>
      </c>
      <c r="F119" s="28" t="s">
        <v>340</v>
      </c>
      <c r="G119" s="33" t="s">
        <v>337</v>
      </c>
      <c r="H119" s="33" t="s">
        <v>77</v>
      </c>
      <c r="I119" s="33" t="s">
        <v>338</v>
      </c>
    </row>
    <row r="120" spans="1:9" x14ac:dyDescent="0.2">
      <c r="A120" s="21">
        <v>1.2</v>
      </c>
      <c r="B120" s="16" t="s">
        <v>335</v>
      </c>
      <c r="C120" s="42" t="s">
        <v>16</v>
      </c>
      <c r="D120" s="11" t="s">
        <v>336</v>
      </c>
      <c r="E120" s="22" t="s">
        <v>333</v>
      </c>
      <c r="F120" s="28" t="s">
        <v>341</v>
      </c>
      <c r="G120" s="33" t="s">
        <v>339</v>
      </c>
      <c r="H120" s="33" t="s">
        <v>77</v>
      </c>
      <c r="I120" s="33" t="s">
        <v>357</v>
      </c>
    </row>
    <row r="121" spans="1:9" ht="25.5" x14ac:dyDescent="0.2">
      <c r="A121" s="21">
        <v>1.3</v>
      </c>
      <c r="B121" s="16" t="s">
        <v>379</v>
      </c>
      <c r="C121" s="42" t="s">
        <v>25</v>
      </c>
      <c r="D121" s="11" t="s">
        <v>26</v>
      </c>
      <c r="E121" s="22" t="s">
        <v>333</v>
      </c>
      <c r="F121" s="28"/>
      <c r="G121" s="33" t="s">
        <v>342</v>
      </c>
      <c r="H121" s="33" t="s">
        <v>77</v>
      </c>
      <c r="I121" s="33" t="s">
        <v>343</v>
      </c>
    </row>
    <row r="122" spans="1:9" x14ac:dyDescent="0.2">
      <c r="A122" s="21">
        <v>1.4</v>
      </c>
      <c r="B122" s="16" t="s">
        <v>344</v>
      </c>
      <c r="C122" s="42" t="s">
        <v>37</v>
      </c>
      <c r="D122" s="11" t="s">
        <v>345</v>
      </c>
      <c r="E122" s="22" t="s">
        <v>333</v>
      </c>
      <c r="F122" s="28"/>
      <c r="G122" s="33" t="s">
        <v>346</v>
      </c>
      <c r="H122" s="33" t="s">
        <v>77</v>
      </c>
      <c r="I122" s="33" t="s">
        <v>347</v>
      </c>
    </row>
    <row r="123" spans="1:9" x14ac:dyDescent="0.2">
      <c r="A123" s="21">
        <v>1.5</v>
      </c>
      <c r="B123" s="16" t="s">
        <v>348</v>
      </c>
      <c r="C123" s="42" t="s">
        <v>16</v>
      </c>
      <c r="D123" s="11" t="s">
        <v>349</v>
      </c>
      <c r="E123" s="22" t="s">
        <v>333</v>
      </c>
      <c r="F123" s="22" t="s">
        <v>340</v>
      </c>
      <c r="G123" s="33" t="s">
        <v>350</v>
      </c>
      <c r="H123" s="33" t="s">
        <v>77</v>
      </c>
      <c r="I123" s="33" t="s">
        <v>351</v>
      </c>
    </row>
    <row r="124" spans="1:9" x14ac:dyDescent="0.2">
      <c r="A124" s="21">
        <v>1.6</v>
      </c>
      <c r="B124" s="16" t="s">
        <v>352</v>
      </c>
      <c r="C124" s="42" t="s">
        <v>37</v>
      </c>
      <c r="D124" s="11" t="s">
        <v>345</v>
      </c>
      <c r="E124" s="22" t="s">
        <v>333</v>
      </c>
      <c r="F124" s="28" t="s">
        <v>356</v>
      </c>
      <c r="G124" s="33" t="s">
        <v>354</v>
      </c>
      <c r="H124" s="33" t="s">
        <v>77</v>
      </c>
      <c r="I124" s="33" t="s">
        <v>353</v>
      </c>
    </row>
    <row r="125" spans="1:9" x14ac:dyDescent="0.2">
      <c r="A125" s="21">
        <v>1.7</v>
      </c>
      <c r="B125" s="16" t="s">
        <v>355</v>
      </c>
      <c r="C125" s="42" t="s">
        <v>51</v>
      </c>
      <c r="D125" s="11" t="s">
        <v>52</v>
      </c>
      <c r="E125" s="22" t="s">
        <v>333</v>
      </c>
      <c r="F125" s="28" t="s">
        <v>363</v>
      </c>
      <c r="G125" s="33" t="s">
        <v>361</v>
      </c>
      <c r="H125" s="33" t="s">
        <v>77</v>
      </c>
      <c r="I125" s="33" t="s">
        <v>362</v>
      </c>
    </row>
    <row r="126" spans="1:9" x14ac:dyDescent="0.2">
      <c r="A126" s="21">
        <v>2</v>
      </c>
      <c r="B126" s="16" t="s">
        <v>133</v>
      </c>
      <c r="C126" s="42" t="s">
        <v>12</v>
      </c>
      <c r="D126" s="11" t="s">
        <v>8</v>
      </c>
      <c r="E126" s="22" t="s">
        <v>333</v>
      </c>
      <c r="F126" s="28" t="s">
        <v>358</v>
      </c>
      <c r="G126" s="33" t="s">
        <v>364</v>
      </c>
      <c r="H126" s="33" t="s">
        <v>77</v>
      </c>
      <c r="I126" s="33" t="s">
        <v>365</v>
      </c>
    </row>
    <row r="127" spans="1:9" x14ac:dyDescent="0.2">
      <c r="A127" s="21">
        <v>2.1</v>
      </c>
      <c r="B127" s="16" t="s">
        <v>133</v>
      </c>
      <c r="C127" s="42" t="s">
        <v>16</v>
      </c>
      <c r="D127" s="11" t="s">
        <v>336</v>
      </c>
      <c r="E127" s="22" t="s">
        <v>333</v>
      </c>
      <c r="F127" s="28" t="s">
        <v>366</v>
      </c>
      <c r="G127" s="33" t="s">
        <v>367</v>
      </c>
      <c r="H127" s="33" t="s">
        <v>79</v>
      </c>
      <c r="I127" s="33" t="s">
        <v>368</v>
      </c>
    </row>
    <row r="128" spans="1:9" x14ac:dyDescent="0.2">
      <c r="A128" s="21">
        <v>3</v>
      </c>
      <c r="B128" s="16" t="s">
        <v>59</v>
      </c>
      <c r="C128" s="42" t="s">
        <v>37</v>
      </c>
      <c r="D128" s="11" t="s">
        <v>345</v>
      </c>
      <c r="E128" s="22" t="s">
        <v>333</v>
      </c>
      <c r="F128" s="28" t="s">
        <v>358</v>
      </c>
      <c r="G128" s="33" t="s">
        <v>369</v>
      </c>
      <c r="H128" s="33" t="s">
        <v>77</v>
      </c>
      <c r="I128" s="33" t="s">
        <v>370</v>
      </c>
    </row>
    <row r="129" spans="1:9" ht="25.5" x14ac:dyDescent="0.2">
      <c r="A129" s="21">
        <v>4</v>
      </c>
      <c r="B129" s="16" t="s">
        <v>371</v>
      </c>
      <c r="C129" s="42" t="s">
        <v>16</v>
      </c>
      <c r="D129" s="11" t="s">
        <v>336</v>
      </c>
      <c r="E129" s="22" t="s">
        <v>333</v>
      </c>
      <c r="F129" s="28" t="s">
        <v>372</v>
      </c>
      <c r="G129" s="33" t="s">
        <v>373</v>
      </c>
      <c r="H129" s="33" t="s">
        <v>77</v>
      </c>
      <c r="I129" s="33" t="s">
        <v>374</v>
      </c>
    </row>
    <row r="130" spans="1:9" x14ac:dyDescent="0.2">
      <c r="A130" s="21">
        <v>5</v>
      </c>
      <c r="B130" s="16" t="s">
        <v>281</v>
      </c>
      <c r="C130" s="42" t="s">
        <v>99</v>
      </c>
      <c r="D130" s="11" t="s">
        <v>100</v>
      </c>
      <c r="E130" s="22" t="s">
        <v>333</v>
      </c>
      <c r="F130" s="28" t="s">
        <v>366</v>
      </c>
      <c r="G130" s="33" t="s">
        <v>376</v>
      </c>
      <c r="H130" s="33" t="s">
        <v>77</v>
      </c>
      <c r="I130" s="33" t="s">
        <v>375</v>
      </c>
    </row>
    <row r="131" spans="1:9" ht="38.25" x14ac:dyDescent="0.2">
      <c r="A131" s="21"/>
      <c r="B131" s="37" t="s">
        <v>378</v>
      </c>
      <c r="C131" s="42"/>
      <c r="D131" s="11"/>
      <c r="E131" s="22"/>
      <c r="F131" s="28"/>
      <c r="G131" s="33"/>
      <c r="H131" s="33"/>
      <c r="I131" s="33"/>
    </row>
    <row r="132" spans="1:9" x14ac:dyDescent="0.2">
      <c r="A132" s="21">
        <v>1</v>
      </c>
      <c r="B132" s="16" t="s">
        <v>380</v>
      </c>
      <c r="C132" s="42" t="s">
        <v>16</v>
      </c>
      <c r="D132" s="11" t="s">
        <v>336</v>
      </c>
      <c r="E132" s="22" t="s">
        <v>381</v>
      </c>
      <c r="F132" s="28"/>
      <c r="G132" s="33" t="s">
        <v>382</v>
      </c>
      <c r="H132" s="33" t="s">
        <v>77</v>
      </c>
      <c r="I132" s="33" t="s">
        <v>383</v>
      </c>
    </row>
    <row r="133" spans="1:9" x14ac:dyDescent="0.2">
      <c r="A133" s="21">
        <v>2</v>
      </c>
      <c r="B133" s="16" t="s">
        <v>384</v>
      </c>
      <c r="C133" s="42" t="s">
        <v>37</v>
      </c>
      <c r="D133" s="11" t="s">
        <v>345</v>
      </c>
      <c r="E133" s="22" t="s">
        <v>381</v>
      </c>
      <c r="F133" s="28"/>
      <c r="G133" s="33" t="s">
        <v>385</v>
      </c>
      <c r="H133" s="33" t="s">
        <v>77</v>
      </c>
      <c r="I133" s="33" t="s">
        <v>386</v>
      </c>
    </row>
    <row r="134" spans="1:9" ht="51" x14ac:dyDescent="0.2">
      <c r="A134" s="21">
        <v>3</v>
      </c>
      <c r="B134" s="16" t="s">
        <v>390</v>
      </c>
      <c r="C134" s="42" t="s">
        <v>12</v>
      </c>
      <c r="D134" s="11" t="s">
        <v>8</v>
      </c>
      <c r="E134" s="22" t="s">
        <v>381</v>
      </c>
      <c r="F134" s="28" t="s">
        <v>387</v>
      </c>
      <c r="G134" s="33" t="s">
        <v>388</v>
      </c>
      <c r="H134" s="33" t="s">
        <v>77</v>
      </c>
      <c r="I134" s="33" t="s">
        <v>389</v>
      </c>
    </row>
    <row r="135" spans="1:9" ht="25.5" x14ac:dyDescent="0.2">
      <c r="A135" s="21">
        <v>4</v>
      </c>
      <c r="B135" s="16" t="s">
        <v>391</v>
      </c>
      <c r="C135" s="42" t="s">
        <v>16</v>
      </c>
      <c r="D135" s="11" t="s">
        <v>336</v>
      </c>
      <c r="E135" s="22" t="s">
        <v>381</v>
      </c>
      <c r="F135" s="28" t="s">
        <v>392</v>
      </c>
      <c r="G135" s="33" t="s">
        <v>393</v>
      </c>
      <c r="H135" s="33" t="s">
        <v>79</v>
      </c>
      <c r="I135" s="33" t="s">
        <v>394</v>
      </c>
    </row>
    <row r="136" spans="1:9" x14ac:dyDescent="0.2">
      <c r="A136" s="21">
        <v>5</v>
      </c>
      <c r="B136" s="16" t="s">
        <v>395</v>
      </c>
      <c r="C136" s="42" t="s">
        <v>16</v>
      </c>
      <c r="D136" s="11" t="s">
        <v>336</v>
      </c>
      <c r="E136" s="22" t="s">
        <v>381</v>
      </c>
      <c r="F136" s="28" t="s">
        <v>396</v>
      </c>
      <c r="G136" s="33" t="s">
        <v>397</v>
      </c>
      <c r="H136" s="33" t="s">
        <v>79</v>
      </c>
      <c r="I136" s="33" t="s">
        <v>398</v>
      </c>
    </row>
    <row r="137" spans="1:9" x14ac:dyDescent="0.2">
      <c r="A137" s="21">
        <v>6</v>
      </c>
      <c r="B137" s="16" t="s">
        <v>399</v>
      </c>
      <c r="C137" s="42" t="s">
        <v>99</v>
      </c>
      <c r="D137" s="11" t="s">
        <v>100</v>
      </c>
      <c r="E137" s="22" t="s">
        <v>381</v>
      </c>
      <c r="F137" s="28" t="s">
        <v>400</v>
      </c>
      <c r="G137" s="33" t="s">
        <v>401</v>
      </c>
      <c r="H137" s="33" t="s">
        <v>77</v>
      </c>
      <c r="I137" s="33" t="s">
        <v>402</v>
      </c>
    </row>
    <row r="138" spans="1:9" x14ac:dyDescent="0.2">
      <c r="A138" s="21">
        <v>7</v>
      </c>
      <c r="B138" s="16" t="s">
        <v>403</v>
      </c>
      <c r="C138" s="42" t="s">
        <v>51</v>
      </c>
      <c r="D138" s="11" t="s">
        <v>52</v>
      </c>
      <c r="E138" s="22" t="s">
        <v>381</v>
      </c>
      <c r="F138" s="28" t="s">
        <v>404</v>
      </c>
      <c r="G138" s="33" t="s">
        <v>405</v>
      </c>
      <c r="H138" s="33" t="s">
        <v>79</v>
      </c>
      <c r="I138" s="33" t="s">
        <v>406</v>
      </c>
    </row>
    <row r="139" spans="1:9" x14ac:dyDescent="0.2">
      <c r="A139" s="21">
        <v>8</v>
      </c>
      <c r="B139" s="16" t="s">
        <v>407</v>
      </c>
      <c r="C139" s="42" t="s">
        <v>16</v>
      </c>
      <c r="D139" s="11" t="s">
        <v>336</v>
      </c>
      <c r="E139" s="22" t="s">
        <v>381</v>
      </c>
      <c r="F139" s="28" t="s">
        <v>408</v>
      </c>
      <c r="G139" s="33" t="s">
        <v>409</v>
      </c>
      <c r="H139" s="33" t="s">
        <v>79</v>
      </c>
      <c r="I139" s="33" t="s">
        <v>410</v>
      </c>
    </row>
    <row r="140" spans="1:9" x14ac:dyDescent="0.2">
      <c r="A140" s="21">
        <v>9</v>
      </c>
      <c r="B140" s="16" t="s">
        <v>411</v>
      </c>
      <c r="C140" s="42" t="s">
        <v>12</v>
      </c>
      <c r="D140" s="11" t="s">
        <v>8</v>
      </c>
      <c r="E140" s="22" t="s">
        <v>381</v>
      </c>
      <c r="F140" s="28" t="s">
        <v>404</v>
      </c>
      <c r="G140" s="33" t="s">
        <v>412</v>
      </c>
      <c r="H140" s="33" t="s">
        <v>79</v>
      </c>
      <c r="I140" s="33" t="s">
        <v>413</v>
      </c>
    </row>
    <row r="141" spans="1:9" x14ac:dyDescent="0.2">
      <c r="A141" s="21"/>
      <c r="B141" s="16"/>
      <c r="C141" s="42"/>
      <c r="D141" s="11"/>
      <c r="E141" s="22"/>
      <c r="F141" s="28"/>
      <c r="G141" s="33"/>
      <c r="H141" s="33"/>
      <c r="I141" s="33"/>
    </row>
    <row r="142" spans="1:9" x14ac:dyDescent="0.2">
      <c r="A142" s="21"/>
      <c r="B142" s="16"/>
      <c r="C142" s="42"/>
      <c r="D142" s="11"/>
      <c r="E142" s="22"/>
      <c r="F142" s="28"/>
      <c r="G142" s="33"/>
      <c r="H142" s="33"/>
      <c r="I142" s="33"/>
    </row>
    <row r="143" spans="1:9" x14ac:dyDescent="0.2">
      <c r="A143" s="21"/>
      <c r="B143" s="16"/>
      <c r="C143" s="42"/>
      <c r="D143" s="11"/>
      <c r="E143" s="22"/>
      <c r="F143" s="28"/>
      <c r="G143" s="33"/>
      <c r="H143" s="33"/>
      <c r="I143" s="33"/>
    </row>
    <row r="144" spans="1:9" x14ac:dyDescent="0.2">
      <c r="A144" s="21"/>
      <c r="B144" s="16"/>
      <c r="C144" s="42"/>
      <c r="D144" s="11"/>
      <c r="E144" s="22"/>
      <c r="F144" s="28"/>
      <c r="G144" s="33"/>
      <c r="H144" s="33"/>
      <c r="I144" s="33"/>
    </row>
    <row r="145" spans="1:9" x14ac:dyDescent="0.2">
      <c r="A145" s="21"/>
      <c r="B145" s="16"/>
      <c r="C145" s="42"/>
      <c r="D145" s="11"/>
      <c r="E145" s="22"/>
      <c r="F145" s="28"/>
      <c r="G145" s="33"/>
      <c r="H145" s="33"/>
      <c r="I145" s="33"/>
    </row>
    <row r="146" spans="1:9" x14ac:dyDescent="0.2">
      <c r="A146" s="21"/>
      <c r="B146" s="16"/>
      <c r="C146" s="42"/>
      <c r="D146" s="11"/>
      <c r="E146" s="22"/>
      <c r="F146" s="28"/>
      <c r="G146" s="33"/>
      <c r="H146" s="33"/>
      <c r="I146" s="33"/>
    </row>
    <row r="147" spans="1:9" x14ac:dyDescent="0.2">
      <c r="A147" s="21"/>
      <c r="B147" s="16"/>
      <c r="C147" s="42"/>
      <c r="D147" s="11"/>
      <c r="E147" s="22"/>
      <c r="F147" s="28"/>
      <c r="G147" s="33"/>
      <c r="H147" s="33"/>
      <c r="I147" s="33"/>
    </row>
    <row r="148" spans="1:9" x14ac:dyDescent="0.2">
      <c r="A148" s="21"/>
      <c r="B148" s="16"/>
      <c r="C148" s="42"/>
      <c r="D148" s="11"/>
      <c r="E148" s="22"/>
      <c r="F148" s="28"/>
      <c r="G148" s="33"/>
      <c r="H148" s="33"/>
      <c r="I148" s="33"/>
    </row>
    <row r="149" spans="1:9" x14ac:dyDescent="0.2">
      <c r="A149" s="21"/>
      <c r="B149" s="16"/>
      <c r="C149" s="42"/>
      <c r="D149" s="11"/>
      <c r="E149" s="22"/>
      <c r="F149" s="28"/>
      <c r="G149" s="33"/>
      <c r="H149" s="33"/>
      <c r="I149" s="33"/>
    </row>
    <row r="150" spans="1:9" x14ac:dyDescent="0.2">
      <c r="A150" s="21"/>
      <c r="B150" s="16"/>
      <c r="C150" s="42"/>
      <c r="D150" s="11"/>
      <c r="E150" s="22"/>
      <c r="F150" s="28"/>
      <c r="G150" s="33"/>
      <c r="H150" s="33"/>
      <c r="I150" s="33"/>
    </row>
    <row r="151" spans="1:9" x14ac:dyDescent="0.2">
      <c r="A151" s="21"/>
      <c r="B151" s="16"/>
      <c r="C151" s="42"/>
      <c r="D151" s="11"/>
      <c r="E151" s="22"/>
      <c r="F151" s="28"/>
      <c r="G151" s="33"/>
      <c r="H151" s="33"/>
      <c r="I151" s="33"/>
    </row>
    <row r="152" spans="1:9" x14ac:dyDescent="0.2">
      <c r="A152" s="21"/>
      <c r="B152" s="16"/>
      <c r="C152" s="42"/>
      <c r="D152" s="11"/>
      <c r="E152" s="22"/>
      <c r="F152" s="28"/>
      <c r="G152" s="33"/>
      <c r="H152" s="33"/>
      <c r="I152" s="33"/>
    </row>
    <row r="153" spans="1:9" x14ac:dyDescent="0.2">
      <c r="A153" s="21"/>
      <c r="B153" s="16"/>
      <c r="C153" s="42"/>
      <c r="D153" s="11"/>
      <c r="E153" s="22"/>
      <c r="F153" s="28"/>
      <c r="G153" s="33"/>
      <c r="H153" s="33"/>
      <c r="I153" s="33"/>
    </row>
    <row r="154" spans="1:9" x14ac:dyDescent="0.2">
      <c r="A154" s="21"/>
      <c r="B154" s="16"/>
      <c r="C154" s="42"/>
      <c r="D154" s="11"/>
      <c r="E154" s="22"/>
      <c r="F154" s="28"/>
      <c r="G154" s="33"/>
      <c r="H154" s="33"/>
      <c r="I154" s="33"/>
    </row>
    <row r="155" spans="1:9" x14ac:dyDescent="0.2">
      <c r="A155" s="21"/>
      <c r="B155" s="16"/>
      <c r="C155" s="42"/>
      <c r="D155" s="11"/>
      <c r="E155" s="22"/>
      <c r="F155" s="28"/>
      <c r="G155" s="33"/>
      <c r="H155" s="33"/>
      <c r="I155" s="33"/>
    </row>
    <row r="156" spans="1:9" x14ac:dyDescent="0.2">
      <c r="A156" s="21"/>
      <c r="B156" s="16"/>
      <c r="C156" s="42"/>
      <c r="D156" s="11"/>
      <c r="E156" s="22"/>
      <c r="F156" s="28"/>
      <c r="G156" s="33"/>
      <c r="H156" s="33"/>
      <c r="I156" s="33"/>
    </row>
  </sheetData>
  <autoFilter ref="A8:H32"/>
  <mergeCells count="1">
    <mergeCell ref="A1:H1"/>
  </mergeCells>
  <phoneticPr fontId="20" type="noConversion"/>
  <conditionalFormatting sqref="G29">
    <cfRule type="containsBlanks" dxfId="286" priority="523">
      <formula>LEN(TRIM(G29))=0</formula>
    </cfRule>
  </conditionalFormatting>
  <conditionalFormatting sqref="G10:G30 G32:G33 G45:G55 G57:G60">
    <cfRule type="containsBlanks" dxfId="285" priority="534">
      <formula>LEN(TRIM(G10))=0</formula>
    </cfRule>
  </conditionalFormatting>
  <conditionalFormatting sqref="G10:G30 G66 G32:G33 G45:G55 G57:G60">
    <cfRule type="cellIs" dxfId="284" priority="491" operator="lessThan">
      <formula>#REF!</formula>
    </cfRule>
  </conditionalFormatting>
  <conditionalFormatting sqref="G28">
    <cfRule type="containsBlanks" dxfId="283" priority="528">
      <formula>LEN(TRIM(G28))=0</formula>
    </cfRule>
  </conditionalFormatting>
  <conditionalFormatting sqref="G28">
    <cfRule type="cellIs" dxfId="282" priority="532" operator="lessThan">
      <formula>#REF!</formula>
    </cfRule>
  </conditionalFormatting>
  <conditionalFormatting sqref="G29">
    <cfRule type="cellIs" dxfId="281" priority="527" operator="lessThan">
      <formula>#REF!</formula>
    </cfRule>
  </conditionalFormatting>
  <conditionalFormatting sqref="G30">
    <cfRule type="containsBlanks" dxfId="280" priority="518">
      <formula>LEN(TRIM(G30))=0</formula>
    </cfRule>
  </conditionalFormatting>
  <conditionalFormatting sqref="G30">
    <cfRule type="cellIs" dxfId="279" priority="522" operator="lessThan">
      <formula>#REF!</formula>
    </cfRule>
  </conditionalFormatting>
  <conditionalFormatting sqref="G49:G55 G57:G60">
    <cfRule type="cellIs" dxfId="278" priority="517" operator="lessThan">
      <formula>#REF!</formula>
    </cfRule>
  </conditionalFormatting>
  <conditionalFormatting sqref="G49:G55 G57:G60">
    <cfRule type="containsBlanks" dxfId="277" priority="513">
      <formula>LEN(TRIM(G49))=0</formula>
    </cfRule>
  </conditionalFormatting>
  <conditionalFormatting sqref="G32:G33">
    <cfRule type="cellIs" dxfId="276" priority="512" operator="lessThan">
      <formula>#REF!</formula>
    </cfRule>
  </conditionalFormatting>
  <conditionalFormatting sqref="G32:G33 G45:G48">
    <cfRule type="containsBlanks" dxfId="275" priority="508">
      <formula>LEN(TRIM(G32))=0</formula>
    </cfRule>
  </conditionalFormatting>
  <conditionalFormatting sqref="G10:G30 G32:G33 G45:G55 G57:G60">
    <cfRule type="containsBlanks" dxfId="274" priority="489">
      <formula>LEN(TRIM(G10))=0</formula>
    </cfRule>
  </conditionalFormatting>
  <conditionalFormatting sqref="G62:G64 G66">
    <cfRule type="containsBlanks" dxfId="273" priority="476">
      <formula>LEN(TRIM(G62))=0</formula>
    </cfRule>
  </conditionalFormatting>
  <conditionalFormatting sqref="G62:G64">
    <cfRule type="cellIs" dxfId="272" priority="468" operator="lessThan">
      <formula>#REF!</formula>
    </cfRule>
  </conditionalFormatting>
  <conditionalFormatting sqref="G62:G64">
    <cfRule type="cellIs" dxfId="271" priority="474" operator="lessThan">
      <formula>#REF!</formula>
    </cfRule>
  </conditionalFormatting>
  <conditionalFormatting sqref="G62:G64 G66">
    <cfRule type="containsBlanks" dxfId="270" priority="470">
      <formula>LEN(TRIM(G62))=0</formula>
    </cfRule>
  </conditionalFormatting>
  <conditionalFormatting sqref="G62:G64 G66">
    <cfRule type="containsBlanks" dxfId="269" priority="466">
      <formula>LEN(TRIM(G62))=0</formula>
    </cfRule>
  </conditionalFormatting>
  <conditionalFormatting sqref="G65">
    <cfRule type="containsBlanks" dxfId="268" priority="462">
      <formula>LEN(TRIM(G65))=0</formula>
    </cfRule>
  </conditionalFormatting>
  <conditionalFormatting sqref="G65">
    <cfRule type="cellIs" dxfId="267" priority="454" operator="lessThan">
      <formula>#REF!</formula>
    </cfRule>
  </conditionalFormatting>
  <conditionalFormatting sqref="G65">
    <cfRule type="cellIs" dxfId="266" priority="460" operator="lessThan">
      <formula>#REF!</formula>
    </cfRule>
  </conditionalFormatting>
  <conditionalFormatting sqref="G65">
    <cfRule type="containsBlanks" dxfId="265" priority="456">
      <formula>LEN(TRIM(G65))=0</formula>
    </cfRule>
  </conditionalFormatting>
  <conditionalFormatting sqref="G65">
    <cfRule type="containsBlanks" dxfId="264" priority="452">
      <formula>LEN(TRIM(G65))=0</formula>
    </cfRule>
  </conditionalFormatting>
  <conditionalFormatting sqref="G10:G30 G32:G33 G45:G55 G57:G60 G62:G66">
    <cfRule type="expression" dxfId="263" priority="538">
      <formula>#REF!="OK"</formula>
    </cfRule>
    <cfRule type="timePeriod" dxfId="262" priority="539" timePeriod="nextMonth">
      <formula>AND(MONTH(G10)=MONTH(EDATE(TODAY(),0+1)),YEAR(G10)=YEAR(EDATE(TODAY(),0+1)))</formula>
    </cfRule>
    <cfRule type="timePeriod" dxfId="261" priority="540" timePeriod="thisMonth">
      <formula>AND(MONTH(G10)=MONTH(TODAY()),YEAR(G10)=YEAR(TODAY()))</formula>
    </cfRule>
  </conditionalFormatting>
  <conditionalFormatting sqref="G113:G114">
    <cfRule type="containsBlanks" dxfId="260" priority="423">
      <formula>LEN(TRIM(G113))=0</formula>
    </cfRule>
  </conditionalFormatting>
  <conditionalFormatting sqref="G113:G114">
    <cfRule type="cellIs" dxfId="259" priority="421" operator="lessThan">
      <formula>#REF!</formula>
    </cfRule>
  </conditionalFormatting>
  <conditionalFormatting sqref="G113">
    <cfRule type="containsBlanks" dxfId="258" priority="422">
      <formula>LEN(TRIM(G113))=0</formula>
    </cfRule>
  </conditionalFormatting>
  <conditionalFormatting sqref="G113:G114">
    <cfRule type="containsBlanks" dxfId="257" priority="420">
      <formula>LEN(TRIM(G113))=0</formula>
    </cfRule>
  </conditionalFormatting>
  <conditionalFormatting sqref="G113:G114">
    <cfRule type="expression" dxfId="256" priority="424">
      <formula>#REF!="OK"</formula>
    </cfRule>
    <cfRule type="timePeriod" dxfId="255" priority="425" timePeriod="nextMonth">
      <formula>AND(MONTH(G113)=MONTH(EDATE(TODAY(),0+1)),YEAR(G113)=YEAR(EDATE(TODAY(),0+1)))</formula>
    </cfRule>
    <cfRule type="timePeriod" dxfId="254" priority="426" timePeriod="thisMonth">
      <formula>AND(MONTH(G113)=MONTH(TODAY()),YEAR(G113)=YEAR(TODAY()))</formula>
    </cfRule>
  </conditionalFormatting>
  <conditionalFormatting sqref="G115:G116 G118:G156">
    <cfRule type="containsBlanks" dxfId="253" priority="416">
      <formula>LEN(TRIM(G115))=0</formula>
    </cfRule>
  </conditionalFormatting>
  <conditionalFormatting sqref="G115:G116 G118:G156">
    <cfRule type="cellIs" dxfId="252" priority="414" operator="lessThan">
      <formula>#REF!</formula>
    </cfRule>
  </conditionalFormatting>
  <conditionalFormatting sqref="G115:G116 G118:G156">
    <cfRule type="containsBlanks" dxfId="251" priority="415">
      <formula>LEN(TRIM(G115))=0</formula>
    </cfRule>
  </conditionalFormatting>
  <conditionalFormatting sqref="G115:G116 G118:G156">
    <cfRule type="containsBlanks" dxfId="250" priority="413">
      <formula>LEN(TRIM(G115))=0</formula>
    </cfRule>
  </conditionalFormatting>
  <conditionalFormatting sqref="G115:G116 G118:G156">
    <cfRule type="expression" dxfId="249" priority="417">
      <formula>#REF!="OK"</formula>
    </cfRule>
    <cfRule type="timePeriod" dxfId="248" priority="418" timePeriod="nextMonth">
      <formula>AND(MONTH(G115)=MONTH(EDATE(TODAY(),0+1)),YEAR(G115)=YEAR(EDATE(TODAY(),0+1)))</formula>
    </cfRule>
    <cfRule type="timePeriod" dxfId="247" priority="419" timePeriod="thisMonth">
      <formula>AND(MONTH(G115)=MONTH(TODAY()),YEAR(G115)=YEAR(TODAY()))</formula>
    </cfRule>
  </conditionalFormatting>
  <conditionalFormatting sqref="G31">
    <cfRule type="containsBlanks" dxfId="246" priority="382">
      <formula>LEN(TRIM(G31))=0</formula>
    </cfRule>
  </conditionalFormatting>
  <conditionalFormatting sqref="G31">
    <cfRule type="cellIs" dxfId="245" priority="379" operator="lessThan">
      <formula>#REF!</formula>
    </cfRule>
  </conditionalFormatting>
  <conditionalFormatting sqref="G31">
    <cfRule type="containsBlanks" dxfId="244" priority="380">
      <formula>LEN(TRIM(G31))=0</formula>
    </cfRule>
  </conditionalFormatting>
  <conditionalFormatting sqref="G31">
    <cfRule type="cellIs" dxfId="243" priority="381" operator="lessThan">
      <formula>#REF!</formula>
    </cfRule>
  </conditionalFormatting>
  <conditionalFormatting sqref="G31">
    <cfRule type="containsBlanks" dxfId="242" priority="378">
      <formula>LEN(TRIM(G31))=0</formula>
    </cfRule>
  </conditionalFormatting>
  <conditionalFormatting sqref="G31">
    <cfRule type="expression" dxfId="241" priority="383">
      <formula>#REF!="OK"</formula>
    </cfRule>
    <cfRule type="timePeriod" dxfId="240" priority="384" timePeriod="nextMonth">
      <formula>AND(MONTH(G31)=MONTH(EDATE(TODAY(),0+1)),YEAR(G31)=YEAR(EDATE(TODAY(),0+1)))</formula>
    </cfRule>
    <cfRule type="timePeriod" dxfId="239" priority="385" timePeriod="thisMonth">
      <formula>AND(MONTH(G31)=MONTH(TODAY()),YEAR(G31)=YEAR(TODAY()))</formula>
    </cfRule>
  </conditionalFormatting>
  <conditionalFormatting sqref="H29">
    <cfRule type="containsBlanks" dxfId="238" priority="305">
      <formula>LEN(TRIM(H29))=0</formula>
    </cfRule>
  </conditionalFormatting>
  <conditionalFormatting sqref="H10:H30 H32:H33 H35:H43 H45:H55 H57:H60">
    <cfRule type="containsBlanks" dxfId="237" priority="309">
      <formula>LEN(TRIM(H10))=0</formula>
    </cfRule>
  </conditionalFormatting>
  <conditionalFormatting sqref="H10:H30 H66 H32:H33 H35:H43 H45:H55 H57:H60">
    <cfRule type="cellIs" dxfId="236" priority="294" operator="lessThan">
      <formula>#REF!</formula>
    </cfRule>
  </conditionalFormatting>
  <conditionalFormatting sqref="H28">
    <cfRule type="containsBlanks" dxfId="235" priority="307">
      <formula>LEN(TRIM(H28))=0</formula>
    </cfRule>
  </conditionalFormatting>
  <conditionalFormatting sqref="H28">
    <cfRule type="cellIs" dxfId="234" priority="308" operator="lessThan">
      <formula>#REF!</formula>
    </cfRule>
  </conditionalFormatting>
  <conditionalFormatting sqref="H29">
    <cfRule type="cellIs" dxfId="233" priority="306" operator="lessThan">
      <formula>#REF!</formula>
    </cfRule>
  </conditionalFormatting>
  <conditionalFormatting sqref="H30">
    <cfRule type="containsBlanks" dxfId="232" priority="303">
      <formula>LEN(TRIM(H30))=0</formula>
    </cfRule>
  </conditionalFormatting>
  <conditionalFormatting sqref="H30">
    <cfRule type="cellIs" dxfId="231" priority="304" operator="lessThan">
      <formula>#REF!</formula>
    </cfRule>
  </conditionalFormatting>
  <conditionalFormatting sqref="H49:H55 H57:H60">
    <cfRule type="cellIs" dxfId="230" priority="302" operator="lessThan">
      <formula>#REF!</formula>
    </cfRule>
  </conditionalFormatting>
  <conditionalFormatting sqref="H49:H55 H57:H60">
    <cfRule type="containsBlanks" dxfId="229" priority="301">
      <formula>LEN(TRIM(H49))=0</formula>
    </cfRule>
  </conditionalFormatting>
  <conditionalFormatting sqref="H32:H33">
    <cfRule type="cellIs" dxfId="228" priority="300" operator="lessThan">
      <formula>#REF!</formula>
    </cfRule>
  </conditionalFormatting>
  <conditionalFormatting sqref="H32:H33 H41 H43 H35:H39 H45:H48">
    <cfRule type="containsBlanks" dxfId="227" priority="299">
      <formula>LEN(TRIM(H32))=0</formula>
    </cfRule>
  </conditionalFormatting>
  <conditionalFormatting sqref="H40">
    <cfRule type="cellIs" dxfId="226" priority="298" operator="lessThan">
      <formula>#REF!</formula>
    </cfRule>
  </conditionalFormatting>
  <conditionalFormatting sqref="H40">
    <cfRule type="containsBlanks" dxfId="225" priority="297">
      <formula>LEN(TRIM(H40))=0</formula>
    </cfRule>
  </conditionalFormatting>
  <conditionalFormatting sqref="H42">
    <cfRule type="cellIs" dxfId="224" priority="296" operator="lessThan">
      <formula>#REF!</formula>
    </cfRule>
  </conditionalFormatting>
  <conditionalFormatting sqref="H42">
    <cfRule type="containsBlanks" dxfId="223" priority="295">
      <formula>LEN(TRIM(H42))=0</formula>
    </cfRule>
  </conditionalFormatting>
  <conditionalFormatting sqref="H10:H30 H32:H33 H35:H43 H45:H55 H57:H60">
    <cfRule type="containsBlanks" dxfId="222" priority="293">
      <formula>LEN(TRIM(H10))=0</formula>
    </cfRule>
  </conditionalFormatting>
  <conditionalFormatting sqref="H62:H64 H66">
    <cfRule type="containsBlanks" dxfId="221" priority="292">
      <formula>LEN(TRIM(H62))=0</formula>
    </cfRule>
  </conditionalFormatting>
  <conditionalFormatting sqref="H62:H64">
    <cfRule type="cellIs" dxfId="220" priority="289" operator="lessThan">
      <formula>#REF!</formula>
    </cfRule>
  </conditionalFormatting>
  <conditionalFormatting sqref="H62:H64">
    <cfRule type="cellIs" dxfId="219" priority="291" operator="lessThan">
      <formula>#REF!</formula>
    </cfRule>
  </conditionalFormatting>
  <conditionalFormatting sqref="H62:H64 H66">
    <cfRule type="containsBlanks" dxfId="218" priority="290">
      <formula>LEN(TRIM(H62))=0</formula>
    </cfRule>
  </conditionalFormatting>
  <conditionalFormatting sqref="H62:H64 H66">
    <cfRule type="containsBlanks" dxfId="217" priority="288">
      <formula>LEN(TRIM(H62))=0</formula>
    </cfRule>
  </conditionalFormatting>
  <conditionalFormatting sqref="H65">
    <cfRule type="containsBlanks" dxfId="216" priority="287">
      <formula>LEN(TRIM(H65))=0</formula>
    </cfRule>
  </conditionalFormatting>
  <conditionalFormatting sqref="H65">
    <cfRule type="cellIs" dxfId="215" priority="284" operator="lessThan">
      <formula>#REF!</formula>
    </cfRule>
  </conditionalFormatting>
  <conditionalFormatting sqref="H65">
    <cfRule type="cellIs" dxfId="214" priority="286" operator="lessThan">
      <formula>#REF!</formula>
    </cfRule>
  </conditionalFormatting>
  <conditionalFormatting sqref="H65">
    <cfRule type="containsBlanks" dxfId="213" priority="285">
      <formula>LEN(TRIM(H65))=0</formula>
    </cfRule>
  </conditionalFormatting>
  <conditionalFormatting sqref="H65">
    <cfRule type="containsBlanks" dxfId="212" priority="283">
      <formula>LEN(TRIM(H65))=0</formula>
    </cfRule>
  </conditionalFormatting>
  <conditionalFormatting sqref="H10:H30 H32:H33 H35:H43 H45:H55 H57:H60 H62:H66">
    <cfRule type="expression" dxfId="211" priority="310">
      <formula>#REF!="OK"</formula>
    </cfRule>
    <cfRule type="timePeriod" dxfId="210" priority="311" timePeriod="nextMonth">
      <formula>AND(MONTH(H10)=MONTH(EDATE(TODAY(),0+1)),YEAR(H10)=YEAR(EDATE(TODAY(),0+1)))</formula>
    </cfRule>
    <cfRule type="timePeriod" dxfId="209" priority="312" timePeriod="thisMonth">
      <formula>AND(MONTH(H10)=MONTH(TODAY()),YEAR(H10)=YEAR(TODAY()))</formula>
    </cfRule>
  </conditionalFormatting>
  <conditionalFormatting sqref="H113:H114">
    <cfRule type="containsBlanks" dxfId="208" priority="272">
      <formula>LEN(TRIM(H113))=0</formula>
    </cfRule>
  </conditionalFormatting>
  <conditionalFormatting sqref="H113:H114">
    <cfRule type="cellIs" dxfId="207" priority="270" operator="lessThan">
      <formula>#REF!</formula>
    </cfRule>
  </conditionalFormatting>
  <conditionalFormatting sqref="H113">
    <cfRule type="containsBlanks" dxfId="206" priority="271">
      <formula>LEN(TRIM(H113))=0</formula>
    </cfRule>
  </conditionalFormatting>
  <conditionalFormatting sqref="H113:H114">
    <cfRule type="containsBlanks" dxfId="205" priority="269">
      <formula>LEN(TRIM(H113))=0</formula>
    </cfRule>
  </conditionalFormatting>
  <conditionalFormatting sqref="H113:H114">
    <cfRule type="expression" dxfId="204" priority="273">
      <formula>#REF!="OK"</formula>
    </cfRule>
    <cfRule type="timePeriod" dxfId="203" priority="274" timePeriod="nextMonth">
      <formula>AND(MONTH(H113)=MONTH(EDATE(TODAY(),0+1)),YEAR(H113)=YEAR(EDATE(TODAY(),0+1)))</formula>
    </cfRule>
    <cfRule type="timePeriod" dxfId="202" priority="275" timePeriod="thisMonth">
      <formula>AND(MONTH(H113)=MONTH(TODAY()),YEAR(H113)=YEAR(TODAY()))</formula>
    </cfRule>
  </conditionalFormatting>
  <conditionalFormatting sqref="H115:H116 H118:H156">
    <cfRule type="containsBlanks" dxfId="201" priority="265">
      <formula>LEN(TRIM(H115))=0</formula>
    </cfRule>
  </conditionalFormatting>
  <conditionalFormatting sqref="H115:H116 H118:H156">
    <cfRule type="cellIs" dxfId="200" priority="263" operator="lessThan">
      <formula>#REF!</formula>
    </cfRule>
  </conditionalFormatting>
  <conditionalFormatting sqref="H115:H116 H118:H156">
    <cfRule type="containsBlanks" dxfId="199" priority="264">
      <formula>LEN(TRIM(H115))=0</formula>
    </cfRule>
  </conditionalFormatting>
  <conditionalFormatting sqref="H115:H116 H118:H156">
    <cfRule type="containsBlanks" dxfId="198" priority="262">
      <formula>LEN(TRIM(H115))=0</formula>
    </cfRule>
  </conditionalFormatting>
  <conditionalFormatting sqref="H115:H116 H118:H156">
    <cfRule type="expression" dxfId="197" priority="266">
      <formula>#REF!="OK"</formula>
    </cfRule>
    <cfRule type="timePeriod" dxfId="196" priority="267" timePeriod="nextMonth">
      <formula>AND(MONTH(H115)=MONTH(EDATE(TODAY(),0+1)),YEAR(H115)=YEAR(EDATE(TODAY(),0+1)))</formula>
    </cfRule>
    <cfRule type="timePeriod" dxfId="195" priority="268" timePeriod="thisMonth">
      <formula>AND(MONTH(H115)=MONTH(TODAY()),YEAR(H115)=YEAR(TODAY()))</formula>
    </cfRule>
  </conditionalFormatting>
  <conditionalFormatting sqref="H31">
    <cfRule type="containsBlanks" dxfId="194" priority="258">
      <formula>LEN(TRIM(H31))=0</formula>
    </cfRule>
  </conditionalFormatting>
  <conditionalFormatting sqref="H31">
    <cfRule type="cellIs" dxfId="193" priority="255" operator="lessThan">
      <formula>#REF!</formula>
    </cfRule>
  </conditionalFormatting>
  <conditionalFormatting sqref="H31">
    <cfRule type="containsBlanks" dxfId="192" priority="256">
      <formula>LEN(TRIM(H31))=0</formula>
    </cfRule>
  </conditionalFormatting>
  <conditionalFormatting sqref="H31">
    <cfRule type="cellIs" dxfId="191" priority="257" operator="lessThan">
      <formula>#REF!</formula>
    </cfRule>
  </conditionalFormatting>
  <conditionalFormatting sqref="H31">
    <cfRule type="containsBlanks" dxfId="190" priority="254">
      <formula>LEN(TRIM(H31))=0</formula>
    </cfRule>
  </conditionalFormatting>
  <conditionalFormatting sqref="H31">
    <cfRule type="expression" dxfId="189" priority="259">
      <formula>#REF!="OK"</formula>
    </cfRule>
    <cfRule type="timePeriod" dxfId="188" priority="260" timePeriod="nextMonth">
      <formula>AND(MONTH(H31)=MONTH(EDATE(TODAY(),0+1)),YEAR(H31)=YEAR(EDATE(TODAY(),0+1)))</formula>
    </cfRule>
    <cfRule type="timePeriod" dxfId="187" priority="261" timePeriod="thisMonth">
      <formula>AND(MONTH(H31)=MONTH(TODAY()),YEAR(H31)=YEAR(TODAY()))</formula>
    </cfRule>
  </conditionalFormatting>
  <conditionalFormatting sqref="I29">
    <cfRule type="containsBlanks" dxfId="186" priority="187">
      <formula>LEN(TRIM(I29))=0</formula>
    </cfRule>
  </conditionalFormatting>
  <conditionalFormatting sqref="I10:I30 I32:I33 I35:I43 I45:I55 I57:I60">
    <cfRule type="containsBlanks" dxfId="185" priority="191">
      <formula>LEN(TRIM(I10))=0</formula>
    </cfRule>
  </conditionalFormatting>
  <conditionalFormatting sqref="I10:I30 I66 I32:I33 I35:I43 I45:I55 I57:I60">
    <cfRule type="cellIs" dxfId="184" priority="176" operator="lessThan">
      <formula>#REF!</formula>
    </cfRule>
  </conditionalFormatting>
  <conditionalFormatting sqref="I28">
    <cfRule type="containsBlanks" dxfId="183" priority="189">
      <formula>LEN(TRIM(I28))=0</formula>
    </cfRule>
  </conditionalFormatting>
  <conditionalFormatting sqref="I28">
    <cfRule type="cellIs" dxfId="182" priority="190" operator="lessThan">
      <formula>#REF!</formula>
    </cfRule>
  </conditionalFormatting>
  <conditionalFormatting sqref="I29">
    <cfRule type="cellIs" dxfId="181" priority="188" operator="lessThan">
      <formula>#REF!</formula>
    </cfRule>
  </conditionalFormatting>
  <conditionalFormatting sqref="I30">
    <cfRule type="containsBlanks" dxfId="180" priority="185">
      <formula>LEN(TRIM(I30))=0</formula>
    </cfRule>
  </conditionalFormatting>
  <conditionalFormatting sqref="I30">
    <cfRule type="cellIs" dxfId="179" priority="186" operator="lessThan">
      <formula>#REF!</formula>
    </cfRule>
  </conditionalFormatting>
  <conditionalFormatting sqref="I49:I55 I57:I60">
    <cfRule type="cellIs" dxfId="178" priority="184" operator="lessThan">
      <formula>#REF!</formula>
    </cfRule>
  </conditionalFormatting>
  <conditionalFormatting sqref="I49:I55 I57:I60">
    <cfRule type="containsBlanks" dxfId="177" priority="183">
      <formula>LEN(TRIM(I49))=0</formula>
    </cfRule>
  </conditionalFormatting>
  <conditionalFormatting sqref="I32:I33">
    <cfRule type="cellIs" dxfId="176" priority="182" operator="lessThan">
      <formula>#REF!</formula>
    </cfRule>
  </conditionalFormatting>
  <conditionalFormatting sqref="I32:I33 I41 I43 I35:I39 I45:I48">
    <cfRule type="containsBlanks" dxfId="175" priority="181">
      <formula>LEN(TRIM(I32))=0</formula>
    </cfRule>
  </conditionalFormatting>
  <conditionalFormatting sqref="I40">
    <cfRule type="cellIs" dxfId="174" priority="180" operator="lessThan">
      <formula>#REF!</formula>
    </cfRule>
  </conditionalFormatting>
  <conditionalFormatting sqref="I40">
    <cfRule type="containsBlanks" dxfId="173" priority="179">
      <formula>LEN(TRIM(I40))=0</formula>
    </cfRule>
  </conditionalFormatting>
  <conditionalFormatting sqref="I42">
    <cfRule type="cellIs" dxfId="172" priority="178" operator="lessThan">
      <formula>#REF!</formula>
    </cfRule>
  </conditionalFormatting>
  <conditionalFormatting sqref="I42">
    <cfRule type="containsBlanks" dxfId="171" priority="177">
      <formula>LEN(TRIM(I42))=0</formula>
    </cfRule>
  </conditionalFormatting>
  <conditionalFormatting sqref="I10:I30 I32:I33 I35:I43 I45:I55 I57:I60">
    <cfRule type="containsBlanks" dxfId="170" priority="175">
      <formula>LEN(TRIM(I10))=0</formula>
    </cfRule>
  </conditionalFormatting>
  <conditionalFormatting sqref="I62 I66 I64">
    <cfRule type="containsBlanks" dxfId="169" priority="174">
      <formula>LEN(TRIM(I62))=0</formula>
    </cfRule>
  </conditionalFormatting>
  <conditionalFormatting sqref="I62 I64">
    <cfRule type="cellIs" dxfId="168" priority="171" operator="lessThan">
      <formula>#REF!</formula>
    </cfRule>
  </conditionalFormatting>
  <conditionalFormatting sqref="I62 I64">
    <cfRule type="cellIs" dxfId="167" priority="173" operator="lessThan">
      <formula>#REF!</formula>
    </cfRule>
  </conditionalFormatting>
  <conditionalFormatting sqref="I62 I66 I64">
    <cfRule type="containsBlanks" dxfId="166" priority="172">
      <formula>LEN(TRIM(I62))=0</formula>
    </cfRule>
  </conditionalFormatting>
  <conditionalFormatting sqref="I62 I66 I64">
    <cfRule type="containsBlanks" dxfId="165" priority="170">
      <formula>LEN(TRIM(I62))=0</formula>
    </cfRule>
  </conditionalFormatting>
  <conditionalFormatting sqref="I65">
    <cfRule type="containsBlanks" dxfId="164" priority="169">
      <formula>LEN(TRIM(I65))=0</formula>
    </cfRule>
  </conditionalFormatting>
  <conditionalFormatting sqref="I65">
    <cfRule type="cellIs" dxfId="163" priority="166" operator="lessThan">
      <formula>#REF!</formula>
    </cfRule>
  </conditionalFormatting>
  <conditionalFormatting sqref="I65">
    <cfRule type="cellIs" dxfId="162" priority="168" operator="lessThan">
      <formula>#REF!</formula>
    </cfRule>
  </conditionalFormatting>
  <conditionalFormatting sqref="I65">
    <cfRule type="containsBlanks" dxfId="161" priority="167">
      <formula>LEN(TRIM(I65))=0</formula>
    </cfRule>
  </conditionalFormatting>
  <conditionalFormatting sqref="I65">
    <cfRule type="containsBlanks" dxfId="160" priority="165">
      <formula>LEN(TRIM(I65))=0</formula>
    </cfRule>
  </conditionalFormatting>
  <conditionalFormatting sqref="I10:I30 I32:I33 I35:I43 I45:I55 I57:I60 I62 I64:I66">
    <cfRule type="expression" dxfId="159" priority="192">
      <formula>#REF!="OK"</formula>
    </cfRule>
    <cfRule type="timePeriod" dxfId="158" priority="193" timePeriod="nextMonth">
      <formula>AND(MONTH(I10)=MONTH(EDATE(TODAY(),0+1)),YEAR(I10)=YEAR(EDATE(TODAY(),0+1)))</formula>
    </cfRule>
    <cfRule type="timePeriod" dxfId="157" priority="194" timePeriod="thisMonth">
      <formula>AND(MONTH(I10)=MONTH(TODAY()),YEAR(I10)=YEAR(TODAY()))</formula>
    </cfRule>
  </conditionalFormatting>
  <conditionalFormatting sqref="I113:I114">
    <cfRule type="containsBlanks" dxfId="156" priority="154">
      <formula>LEN(TRIM(I113))=0</formula>
    </cfRule>
  </conditionalFormatting>
  <conditionalFormatting sqref="I113:I114">
    <cfRule type="cellIs" dxfId="155" priority="152" operator="lessThan">
      <formula>#REF!</formula>
    </cfRule>
  </conditionalFormatting>
  <conditionalFormatting sqref="I113">
    <cfRule type="containsBlanks" dxfId="154" priority="153">
      <formula>LEN(TRIM(I113))=0</formula>
    </cfRule>
  </conditionalFormatting>
  <conditionalFormatting sqref="I113:I114">
    <cfRule type="containsBlanks" dxfId="153" priority="151">
      <formula>LEN(TRIM(I113))=0</formula>
    </cfRule>
  </conditionalFormatting>
  <conditionalFormatting sqref="I113:I114">
    <cfRule type="expression" dxfId="152" priority="155">
      <formula>#REF!="OK"</formula>
    </cfRule>
    <cfRule type="timePeriod" dxfId="151" priority="156" timePeriod="nextMonth">
      <formula>AND(MONTH(I113)=MONTH(EDATE(TODAY(),0+1)),YEAR(I113)=YEAR(EDATE(TODAY(),0+1)))</formula>
    </cfRule>
    <cfRule type="timePeriod" dxfId="150" priority="157" timePeriod="thisMonth">
      <formula>AND(MONTH(I113)=MONTH(TODAY()),YEAR(I113)=YEAR(TODAY()))</formula>
    </cfRule>
  </conditionalFormatting>
  <conditionalFormatting sqref="I115:I116 I118:I129 I131:I156">
    <cfRule type="containsBlanks" dxfId="149" priority="147">
      <formula>LEN(TRIM(I115))=0</formula>
    </cfRule>
  </conditionalFormatting>
  <conditionalFormatting sqref="I115:I116 I118:I129 I131:I156">
    <cfRule type="cellIs" dxfId="148" priority="145" operator="lessThan">
      <formula>#REF!</formula>
    </cfRule>
  </conditionalFormatting>
  <conditionalFormatting sqref="I115:I116 I118:I129 I131:I156">
    <cfRule type="containsBlanks" dxfId="147" priority="146">
      <formula>LEN(TRIM(I115))=0</formula>
    </cfRule>
  </conditionalFormatting>
  <conditionalFormatting sqref="I115:I116 I118:I129 I131:I156">
    <cfRule type="containsBlanks" dxfId="146" priority="144">
      <formula>LEN(TRIM(I115))=0</formula>
    </cfRule>
  </conditionalFormatting>
  <conditionalFormatting sqref="I115:I116 I118:I129 I131:I156">
    <cfRule type="expression" dxfId="145" priority="148">
      <formula>#REF!="OK"</formula>
    </cfRule>
    <cfRule type="timePeriod" dxfId="144" priority="149" timePeriod="nextMonth">
      <formula>AND(MONTH(I115)=MONTH(EDATE(TODAY(),0+1)),YEAR(I115)=YEAR(EDATE(TODAY(),0+1)))</formula>
    </cfRule>
    <cfRule type="timePeriod" dxfId="143" priority="150" timePeriod="thisMonth">
      <formula>AND(MONTH(I115)=MONTH(TODAY()),YEAR(I115)=YEAR(TODAY()))</formula>
    </cfRule>
  </conditionalFormatting>
  <conditionalFormatting sqref="I31">
    <cfRule type="containsBlanks" dxfId="142" priority="140">
      <formula>LEN(TRIM(I31))=0</formula>
    </cfRule>
  </conditionalFormatting>
  <conditionalFormatting sqref="I31">
    <cfRule type="cellIs" dxfId="141" priority="137" operator="lessThan">
      <formula>#REF!</formula>
    </cfRule>
  </conditionalFormatting>
  <conditionalFormatting sqref="I31">
    <cfRule type="containsBlanks" dxfId="140" priority="138">
      <formula>LEN(TRIM(I31))=0</formula>
    </cfRule>
  </conditionalFormatting>
  <conditionalFormatting sqref="I31">
    <cfRule type="cellIs" dxfId="139" priority="139" operator="lessThan">
      <formula>#REF!</formula>
    </cfRule>
  </conditionalFormatting>
  <conditionalFormatting sqref="I31">
    <cfRule type="containsBlanks" dxfId="138" priority="136">
      <formula>LEN(TRIM(I31))=0</formula>
    </cfRule>
  </conditionalFormatting>
  <conditionalFormatting sqref="I31">
    <cfRule type="expression" dxfId="137" priority="141">
      <formula>#REF!="OK"</formula>
    </cfRule>
    <cfRule type="timePeriod" dxfId="136" priority="142" timePeriod="nextMonth">
      <formula>AND(MONTH(I31)=MONTH(EDATE(TODAY(),0+1)),YEAR(I31)=YEAR(EDATE(TODAY(),0+1)))</formula>
    </cfRule>
    <cfRule type="timePeriod" dxfId="135" priority="143" timePeriod="thisMonth">
      <formula>AND(MONTH(I31)=MONTH(TODAY()),YEAR(I31)=YEAR(TODAY()))</formula>
    </cfRule>
  </conditionalFormatting>
  <conditionalFormatting sqref="H11">
    <cfRule type="containsText" dxfId="134" priority="135" operator="containsText" text="OK">
      <formula>NOT(ISERROR(SEARCH("OK",H11)))</formula>
    </cfRule>
  </conditionalFormatting>
  <conditionalFormatting sqref="H1:H33 H35:H43 H45:H55 H57:H60 H62:H66 H113:H116 H118:H1048576">
    <cfRule type="cellIs" dxfId="133" priority="133" operator="equal">
      <formula>"Åpen"</formula>
    </cfRule>
    <cfRule type="cellIs" dxfId="132" priority="134" operator="equal">
      <formula>"OK"</formula>
    </cfRule>
  </conditionalFormatting>
  <conditionalFormatting sqref="H34">
    <cfRule type="cellIs" dxfId="131" priority="131" operator="equal">
      <formula>"Åpen"</formula>
    </cfRule>
    <cfRule type="cellIs" dxfId="130" priority="132" operator="equal">
      <formula>"OK"</formula>
    </cfRule>
  </conditionalFormatting>
  <conditionalFormatting sqref="G35:G36 G38:G43">
    <cfRule type="containsBlanks" dxfId="129" priority="127">
      <formula>LEN(TRIM(G35))=0</formula>
    </cfRule>
  </conditionalFormatting>
  <conditionalFormatting sqref="G35:G36 G38:G43">
    <cfRule type="cellIs" dxfId="128" priority="126" operator="lessThan">
      <formula>#REF!</formula>
    </cfRule>
  </conditionalFormatting>
  <conditionalFormatting sqref="G35:G36 G38:G43">
    <cfRule type="containsBlanks" dxfId="127" priority="125">
      <formula>LEN(TRIM(G35))=0</formula>
    </cfRule>
  </conditionalFormatting>
  <conditionalFormatting sqref="G35:G36 G38:G43">
    <cfRule type="expression" dxfId="126" priority="128">
      <formula>#REF!="OK"</formula>
    </cfRule>
    <cfRule type="timePeriod" dxfId="125" priority="129" timePeriod="nextMonth">
      <formula>AND(MONTH(G35)=MONTH(EDATE(TODAY(),0+1)),YEAR(G35)=YEAR(EDATE(TODAY(),0+1)))</formula>
    </cfRule>
    <cfRule type="timePeriod" dxfId="124" priority="130" timePeriod="thisMonth">
      <formula>AND(MONTH(G35)=MONTH(TODAY()),YEAR(G35)=YEAR(TODAY()))</formula>
    </cfRule>
  </conditionalFormatting>
  <conditionalFormatting sqref="G37">
    <cfRule type="containsBlanks" dxfId="123" priority="121">
      <formula>LEN(TRIM(G37))=0</formula>
    </cfRule>
  </conditionalFormatting>
  <conditionalFormatting sqref="G37">
    <cfRule type="cellIs" dxfId="122" priority="120" operator="lessThan">
      <formula>#REF!</formula>
    </cfRule>
  </conditionalFormatting>
  <conditionalFormatting sqref="G37">
    <cfRule type="containsBlanks" dxfId="121" priority="119">
      <formula>LEN(TRIM(G37))=0</formula>
    </cfRule>
  </conditionalFormatting>
  <conditionalFormatting sqref="G37">
    <cfRule type="expression" dxfId="120" priority="122">
      <formula>#REF!="OK"</formula>
    </cfRule>
    <cfRule type="timePeriod" dxfId="119" priority="123" timePeriod="nextMonth">
      <formula>AND(MONTH(G37)=MONTH(EDATE(TODAY(),0+1)),YEAR(G37)=YEAR(EDATE(TODAY(),0+1)))</formula>
    </cfRule>
    <cfRule type="timePeriod" dxfId="118" priority="124" timePeriod="thisMonth">
      <formula>AND(MONTH(G37)=MONTH(TODAY()),YEAR(G37)=YEAR(TODAY()))</formula>
    </cfRule>
  </conditionalFormatting>
  <conditionalFormatting sqref="H40">
    <cfRule type="containsBlanks" dxfId="117" priority="118">
      <formula>LEN(TRIM(H40))=0</formula>
    </cfRule>
  </conditionalFormatting>
  <conditionalFormatting sqref="H41">
    <cfRule type="containsBlanks" dxfId="116" priority="114">
      <formula>LEN(TRIM(H41))=0</formula>
    </cfRule>
  </conditionalFormatting>
  <conditionalFormatting sqref="H41">
    <cfRule type="cellIs" dxfId="115" priority="111" operator="lessThan">
      <formula>#REF!</formula>
    </cfRule>
  </conditionalFormatting>
  <conditionalFormatting sqref="H41">
    <cfRule type="containsBlanks" dxfId="114" priority="112">
      <formula>LEN(TRIM(H41))=0</formula>
    </cfRule>
  </conditionalFormatting>
  <conditionalFormatting sqref="H41">
    <cfRule type="cellIs" dxfId="113" priority="113" operator="lessThan">
      <formula>#REF!</formula>
    </cfRule>
  </conditionalFormatting>
  <conditionalFormatting sqref="H41">
    <cfRule type="containsBlanks" dxfId="112" priority="110">
      <formula>LEN(TRIM(H41))=0</formula>
    </cfRule>
  </conditionalFormatting>
  <conditionalFormatting sqref="H41">
    <cfRule type="expression" dxfId="111" priority="115">
      <formula>#REF!="OK"</formula>
    </cfRule>
    <cfRule type="timePeriod" dxfId="110" priority="116" timePeriod="nextMonth">
      <formula>AND(MONTH(H41)=MONTH(EDATE(TODAY(),0+1)),YEAR(H41)=YEAR(EDATE(TODAY(),0+1)))</formula>
    </cfRule>
    <cfRule type="timePeriod" dxfId="109" priority="117" timePeriod="thisMonth">
      <formula>AND(MONTH(H41)=MONTH(TODAY()),YEAR(H41)=YEAR(TODAY()))</formula>
    </cfRule>
  </conditionalFormatting>
  <conditionalFormatting sqref="H44">
    <cfRule type="cellIs" dxfId="108" priority="108" operator="equal">
      <formula>"Åpen"</formula>
    </cfRule>
    <cfRule type="cellIs" dxfId="107" priority="109" operator="equal">
      <formula>"OK"</formula>
    </cfRule>
  </conditionalFormatting>
  <conditionalFormatting sqref="H49">
    <cfRule type="containsBlanks" dxfId="106" priority="107">
      <formula>LEN(TRIM(H49))=0</formula>
    </cfRule>
  </conditionalFormatting>
  <conditionalFormatting sqref="H50">
    <cfRule type="containsBlanks" dxfId="105" priority="106">
      <formula>LEN(TRIM(H50))=0</formula>
    </cfRule>
  </conditionalFormatting>
  <conditionalFormatting sqref="H51">
    <cfRule type="containsBlanks" dxfId="104" priority="105">
      <formula>LEN(TRIM(H51))=0</formula>
    </cfRule>
  </conditionalFormatting>
  <conditionalFormatting sqref="H56">
    <cfRule type="cellIs" dxfId="103" priority="103" operator="equal">
      <formula>"Åpen"</formula>
    </cfRule>
    <cfRule type="cellIs" dxfId="102" priority="104" operator="equal">
      <formula>"OK"</formula>
    </cfRule>
  </conditionalFormatting>
  <conditionalFormatting sqref="G61">
    <cfRule type="containsBlanks" dxfId="101" priority="99">
      <formula>LEN(TRIM(G61))=0</formula>
    </cfRule>
  </conditionalFormatting>
  <conditionalFormatting sqref="G61">
    <cfRule type="cellIs" dxfId="100" priority="96" operator="lessThan">
      <formula>#REF!</formula>
    </cfRule>
  </conditionalFormatting>
  <conditionalFormatting sqref="G61">
    <cfRule type="cellIs" dxfId="99" priority="98" operator="lessThan">
      <formula>#REF!</formula>
    </cfRule>
  </conditionalFormatting>
  <conditionalFormatting sqref="G61">
    <cfRule type="containsBlanks" dxfId="98" priority="97">
      <formula>LEN(TRIM(G61))=0</formula>
    </cfRule>
  </conditionalFormatting>
  <conditionalFormatting sqref="G61">
    <cfRule type="containsBlanks" dxfId="97" priority="95">
      <formula>LEN(TRIM(G61))=0</formula>
    </cfRule>
  </conditionalFormatting>
  <conditionalFormatting sqref="G61">
    <cfRule type="expression" dxfId="96" priority="100">
      <formula>#REF!="OK"</formula>
    </cfRule>
    <cfRule type="timePeriod" dxfId="95" priority="101" timePeriod="nextMonth">
      <formula>AND(MONTH(G61)=MONTH(EDATE(TODAY(),0+1)),YEAR(G61)=YEAR(EDATE(TODAY(),0+1)))</formula>
    </cfRule>
    <cfRule type="timePeriod" dxfId="94" priority="102" timePeriod="thisMonth">
      <formula>AND(MONTH(G61)=MONTH(TODAY()),YEAR(G61)=YEAR(TODAY()))</formula>
    </cfRule>
  </conditionalFormatting>
  <conditionalFormatting sqref="H61">
    <cfRule type="containsBlanks" dxfId="93" priority="91">
      <formula>LEN(TRIM(H61))=0</formula>
    </cfRule>
  </conditionalFormatting>
  <conditionalFormatting sqref="H61">
    <cfRule type="cellIs" dxfId="92" priority="88" operator="lessThan">
      <formula>#REF!</formula>
    </cfRule>
  </conditionalFormatting>
  <conditionalFormatting sqref="H61">
    <cfRule type="cellIs" dxfId="91" priority="90" operator="lessThan">
      <formula>#REF!</formula>
    </cfRule>
  </conditionalFormatting>
  <conditionalFormatting sqref="H61">
    <cfRule type="containsBlanks" dxfId="90" priority="89">
      <formula>LEN(TRIM(H61))=0</formula>
    </cfRule>
  </conditionalFormatting>
  <conditionalFormatting sqref="H61">
    <cfRule type="containsBlanks" dxfId="89" priority="87">
      <formula>LEN(TRIM(H61))=0</formula>
    </cfRule>
  </conditionalFormatting>
  <conditionalFormatting sqref="H61">
    <cfRule type="expression" dxfId="88" priority="92">
      <formula>#REF!="OK"</formula>
    </cfRule>
    <cfRule type="timePeriod" dxfId="87" priority="93" timePeriod="nextMonth">
      <formula>AND(MONTH(H61)=MONTH(EDATE(TODAY(),0+1)),YEAR(H61)=YEAR(EDATE(TODAY(),0+1)))</formula>
    </cfRule>
    <cfRule type="timePeriod" dxfId="86" priority="94" timePeriod="thisMonth">
      <formula>AND(MONTH(H61)=MONTH(TODAY()),YEAR(H61)=YEAR(TODAY()))</formula>
    </cfRule>
  </conditionalFormatting>
  <conditionalFormatting sqref="I61">
    <cfRule type="containsBlanks" dxfId="85" priority="83">
      <formula>LEN(TRIM(I61))=0</formula>
    </cfRule>
  </conditionalFormatting>
  <conditionalFormatting sqref="I61">
    <cfRule type="cellIs" dxfId="84" priority="80" operator="lessThan">
      <formula>#REF!</formula>
    </cfRule>
  </conditionalFormatting>
  <conditionalFormatting sqref="I61">
    <cfRule type="cellIs" dxfId="83" priority="82" operator="lessThan">
      <formula>#REF!</formula>
    </cfRule>
  </conditionalFormatting>
  <conditionalFormatting sqref="I61">
    <cfRule type="containsBlanks" dxfId="82" priority="81">
      <formula>LEN(TRIM(I61))=0</formula>
    </cfRule>
  </conditionalFormatting>
  <conditionalFormatting sqref="I61">
    <cfRule type="containsBlanks" dxfId="81" priority="79">
      <formula>LEN(TRIM(I61))=0</formula>
    </cfRule>
  </conditionalFormatting>
  <conditionalFormatting sqref="I61">
    <cfRule type="expression" dxfId="80" priority="84">
      <formula>#REF!="OK"</formula>
    </cfRule>
    <cfRule type="timePeriod" dxfId="79" priority="85" timePeriod="nextMonth">
      <formula>AND(MONTH(I61)=MONTH(EDATE(TODAY(),0+1)),YEAR(I61)=YEAR(EDATE(TODAY(),0+1)))</formula>
    </cfRule>
    <cfRule type="timePeriod" dxfId="78" priority="86" timePeriod="thisMonth">
      <formula>AND(MONTH(I61)=MONTH(TODAY()),YEAR(I61)=YEAR(TODAY()))</formula>
    </cfRule>
  </conditionalFormatting>
  <conditionalFormatting sqref="H61">
    <cfRule type="cellIs" dxfId="77" priority="77" operator="equal">
      <formula>"Åpen"</formula>
    </cfRule>
    <cfRule type="cellIs" dxfId="76" priority="78" operator="equal">
      <formula>"OK"</formula>
    </cfRule>
  </conditionalFormatting>
  <conditionalFormatting sqref="I63">
    <cfRule type="containsBlanks" dxfId="75" priority="73">
      <formula>LEN(TRIM(I63))=0</formula>
    </cfRule>
  </conditionalFormatting>
  <conditionalFormatting sqref="I63">
    <cfRule type="cellIs" dxfId="74" priority="70" operator="lessThan">
      <formula>#REF!</formula>
    </cfRule>
  </conditionalFormatting>
  <conditionalFormatting sqref="I63">
    <cfRule type="cellIs" dxfId="73" priority="72" operator="lessThan">
      <formula>#REF!</formula>
    </cfRule>
  </conditionalFormatting>
  <conditionalFormatting sqref="I63">
    <cfRule type="containsBlanks" dxfId="72" priority="71">
      <formula>LEN(TRIM(I63))=0</formula>
    </cfRule>
  </conditionalFormatting>
  <conditionalFormatting sqref="I63">
    <cfRule type="containsBlanks" dxfId="71" priority="69">
      <formula>LEN(TRIM(I63))=0</formula>
    </cfRule>
  </conditionalFormatting>
  <conditionalFormatting sqref="I63">
    <cfRule type="expression" dxfId="70" priority="74">
      <formula>#REF!="OK"</formula>
    </cfRule>
    <cfRule type="timePeriod" dxfId="69" priority="75" timePeriod="nextMonth">
      <formula>AND(MONTH(I63)=MONTH(EDATE(TODAY(),0+1)),YEAR(I63)=YEAR(EDATE(TODAY(),0+1)))</formula>
    </cfRule>
    <cfRule type="timePeriod" dxfId="68" priority="76" timePeriod="thisMonth">
      <formula>AND(MONTH(I63)=MONTH(TODAY()),YEAR(I63)=YEAR(TODAY()))</formula>
    </cfRule>
  </conditionalFormatting>
  <conditionalFormatting sqref="G67:G71 G74:G94 G96:G108 G110:G112">
    <cfRule type="cellIs" dxfId="67" priority="65" operator="lessThan">
      <formula>#REF!</formula>
    </cfRule>
  </conditionalFormatting>
  <conditionalFormatting sqref="G67:G71 G74:G94 G96:G108 G110:G112">
    <cfRule type="containsBlanks" dxfId="66" priority="64">
      <formula>LEN(TRIM(G67))=0</formula>
    </cfRule>
  </conditionalFormatting>
  <conditionalFormatting sqref="G67:G71 G74:G94 G96:G108 G110:G112">
    <cfRule type="containsBlanks" dxfId="65" priority="63">
      <formula>LEN(TRIM(G67))=0</formula>
    </cfRule>
  </conditionalFormatting>
  <conditionalFormatting sqref="G67:G71 G74:G94 G96:G108 G110:G112">
    <cfRule type="containsBlanks" dxfId="64" priority="62">
      <formula>LEN(TRIM(G67))=0</formula>
    </cfRule>
  </conditionalFormatting>
  <conditionalFormatting sqref="G67:G71 G74:G94 G96:G108 G110:G112">
    <cfRule type="expression" dxfId="63" priority="66">
      <formula>#REF!="OK"</formula>
    </cfRule>
    <cfRule type="timePeriod" dxfId="62" priority="67" timePeriod="nextMonth">
      <formula>AND(MONTH(G67)=MONTH(EDATE(TODAY(),0+1)),YEAR(G67)=YEAR(EDATE(TODAY(),0+1)))</formula>
    </cfRule>
    <cfRule type="timePeriod" dxfId="61" priority="68" timePeriod="thisMonth">
      <formula>AND(MONTH(G67)=MONTH(TODAY()),YEAR(G67)=YEAR(TODAY()))</formula>
    </cfRule>
  </conditionalFormatting>
  <conditionalFormatting sqref="H67:H71 H74:H94 H96:H108 H110:H112">
    <cfRule type="cellIs" dxfId="60" priority="58" operator="lessThan">
      <formula>#REF!</formula>
    </cfRule>
  </conditionalFormatting>
  <conditionalFormatting sqref="H67:H71 H74:H94 H96:H108 H110:H112">
    <cfRule type="containsBlanks" dxfId="59" priority="57">
      <formula>LEN(TRIM(H67))=0</formula>
    </cfRule>
  </conditionalFormatting>
  <conditionalFormatting sqref="H67:H71 H74:H94 H96:H108 H110:H112">
    <cfRule type="containsBlanks" dxfId="58" priority="56">
      <formula>LEN(TRIM(H67))=0</formula>
    </cfRule>
  </conditionalFormatting>
  <conditionalFormatting sqref="H67:H71 H74:H94 H96:H108 H110:H112">
    <cfRule type="containsBlanks" dxfId="57" priority="55">
      <formula>LEN(TRIM(H67))=0</formula>
    </cfRule>
  </conditionalFormatting>
  <conditionalFormatting sqref="H67:H71 H74:H94 H96:H108 H110:H112">
    <cfRule type="expression" dxfId="56" priority="59">
      <formula>#REF!="OK"</formula>
    </cfRule>
    <cfRule type="timePeriod" dxfId="55" priority="60" timePeriod="nextMonth">
      <formula>AND(MONTH(H67)=MONTH(EDATE(TODAY(),0+1)),YEAR(H67)=YEAR(EDATE(TODAY(),0+1)))</formula>
    </cfRule>
    <cfRule type="timePeriod" dxfId="54" priority="61" timePeriod="thisMonth">
      <formula>AND(MONTH(H67)=MONTH(TODAY()),YEAR(H67)=YEAR(TODAY()))</formula>
    </cfRule>
  </conditionalFormatting>
  <conditionalFormatting sqref="I67:I71 I74:I80 I82:I94 I96:I108 I110:I112">
    <cfRule type="cellIs" dxfId="53" priority="51" operator="lessThan">
      <formula>#REF!</formula>
    </cfRule>
  </conditionalFormatting>
  <conditionalFormatting sqref="I67:I71 I74:I80 I82:I94 I96:I108 I110:I112">
    <cfRule type="containsBlanks" dxfId="52" priority="50">
      <formula>LEN(TRIM(I67))=0</formula>
    </cfRule>
  </conditionalFormatting>
  <conditionalFormatting sqref="I67:I71 I74:I80 I82:I94 I96:I108 I110:I112">
    <cfRule type="containsBlanks" dxfId="51" priority="49">
      <formula>LEN(TRIM(I67))=0</formula>
    </cfRule>
  </conditionalFormatting>
  <conditionalFormatting sqref="I67:I71 I74:I80 I82:I94 I96:I108 I110:I112">
    <cfRule type="containsBlanks" dxfId="50" priority="48">
      <formula>LEN(TRIM(I67))=0</formula>
    </cfRule>
  </conditionalFormatting>
  <conditionalFormatting sqref="I67:I71 I74:I80 I82:I94 I96:I108 I110:I112">
    <cfRule type="expression" dxfId="49" priority="52">
      <formula>#REF!="OK"</formula>
    </cfRule>
    <cfRule type="timePeriod" dxfId="48" priority="53" timePeriod="nextMonth">
      <formula>AND(MONTH(I67)=MONTH(EDATE(TODAY(),0+1)),YEAR(I67)=YEAR(EDATE(TODAY(),0+1)))</formula>
    </cfRule>
    <cfRule type="timePeriod" dxfId="47" priority="54" timePeriod="thisMonth">
      <formula>AND(MONTH(I67)=MONTH(TODAY()),YEAR(I67)=YEAR(TODAY()))</formula>
    </cfRule>
  </conditionalFormatting>
  <conditionalFormatting sqref="H67:H71 H74:H94 H96:H108 H110:H112">
    <cfRule type="cellIs" dxfId="46" priority="46" operator="equal">
      <formula>"Åpen"</formula>
    </cfRule>
    <cfRule type="cellIs" dxfId="45" priority="47" operator="equal">
      <formula>"OK"</formula>
    </cfRule>
  </conditionalFormatting>
  <conditionalFormatting sqref="G72">
    <cfRule type="cellIs" dxfId="44" priority="42" operator="lessThan">
      <formula>#REF!</formula>
    </cfRule>
  </conditionalFormatting>
  <conditionalFormatting sqref="G72">
    <cfRule type="containsBlanks" dxfId="43" priority="41">
      <formula>LEN(TRIM(G72))=0</formula>
    </cfRule>
  </conditionalFormatting>
  <conditionalFormatting sqref="G72">
    <cfRule type="containsBlanks" dxfId="42" priority="40">
      <formula>LEN(TRIM(G72))=0</formula>
    </cfRule>
  </conditionalFormatting>
  <conditionalFormatting sqref="G72">
    <cfRule type="containsBlanks" dxfId="41" priority="39">
      <formula>LEN(TRIM(G72))=0</formula>
    </cfRule>
  </conditionalFormatting>
  <conditionalFormatting sqref="G72">
    <cfRule type="expression" dxfId="40" priority="43">
      <formula>#REF!="OK"</formula>
    </cfRule>
    <cfRule type="timePeriod" dxfId="39" priority="44" timePeriod="nextMonth">
      <formula>AND(MONTH(G72)=MONTH(EDATE(TODAY(),0+1)),YEAR(G72)=YEAR(EDATE(TODAY(),0+1)))</formula>
    </cfRule>
    <cfRule type="timePeriod" dxfId="38" priority="45" timePeriod="thisMonth">
      <formula>AND(MONTH(G72)=MONTH(TODAY()),YEAR(G72)=YEAR(TODAY()))</formula>
    </cfRule>
  </conditionalFormatting>
  <conditionalFormatting sqref="H72">
    <cfRule type="cellIs" dxfId="37" priority="35" operator="lessThan">
      <formula>#REF!</formula>
    </cfRule>
  </conditionalFormatting>
  <conditionalFormatting sqref="H72">
    <cfRule type="containsBlanks" dxfId="36" priority="34">
      <formula>LEN(TRIM(H72))=0</formula>
    </cfRule>
  </conditionalFormatting>
  <conditionalFormatting sqref="H72">
    <cfRule type="containsBlanks" dxfId="35" priority="33">
      <formula>LEN(TRIM(H72))=0</formula>
    </cfRule>
  </conditionalFormatting>
  <conditionalFormatting sqref="H72">
    <cfRule type="containsBlanks" dxfId="34" priority="32">
      <formula>LEN(TRIM(H72))=0</formula>
    </cfRule>
  </conditionalFormatting>
  <conditionalFormatting sqref="H72">
    <cfRule type="expression" dxfId="33" priority="36">
      <formula>#REF!="OK"</formula>
    </cfRule>
    <cfRule type="timePeriod" dxfId="32" priority="37" timePeriod="nextMonth">
      <formula>AND(MONTH(H72)=MONTH(EDATE(TODAY(),0+1)),YEAR(H72)=YEAR(EDATE(TODAY(),0+1)))</formula>
    </cfRule>
    <cfRule type="timePeriod" dxfId="31" priority="38" timePeriod="thisMonth">
      <formula>AND(MONTH(H72)=MONTH(TODAY()),YEAR(H72)=YEAR(TODAY()))</formula>
    </cfRule>
  </conditionalFormatting>
  <conditionalFormatting sqref="I72">
    <cfRule type="cellIs" dxfId="30" priority="28" operator="lessThan">
      <formula>#REF!</formula>
    </cfRule>
  </conditionalFormatting>
  <conditionalFormatting sqref="I72">
    <cfRule type="containsBlanks" dxfId="29" priority="27">
      <formula>LEN(TRIM(I72))=0</formula>
    </cfRule>
  </conditionalFormatting>
  <conditionalFormatting sqref="I72">
    <cfRule type="containsBlanks" dxfId="28" priority="26">
      <formula>LEN(TRIM(I72))=0</formula>
    </cfRule>
  </conditionalFormatting>
  <conditionalFormatting sqref="I72">
    <cfRule type="containsBlanks" dxfId="27" priority="25">
      <formula>LEN(TRIM(I72))=0</formula>
    </cfRule>
  </conditionalFormatting>
  <conditionalFormatting sqref="I72">
    <cfRule type="expression" dxfId="26" priority="29">
      <formula>#REF!="OK"</formula>
    </cfRule>
    <cfRule type="timePeriod" dxfId="25" priority="30" timePeriod="nextMonth">
      <formula>AND(MONTH(I72)=MONTH(EDATE(TODAY(),0+1)),YEAR(I72)=YEAR(EDATE(TODAY(),0+1)))</formula>
    </cfRule>
    <cfRule type="timePeriod" dxfId="24" priority="31" timePeriod="thisMonth">
      <formula>AND(MONTH(I72)=MONTH(TODAY()),YEAR(I72)=YEAR(TODAY()))</formula>
    </cfRule>
  </conditionalFormatting>
  <conditionalFormatting sqref="H72">
    <cfRule type="cellIs" dxfId="23" priority="23" operator="equal">
      <formula>"Åpen"</formula>
    </cfRule>
    <cfRule type="cellIs" dxfId="22" priority="24" operator="equal">
      <formula>"OK"</formula>
    </cfRule>
  </conditionalFormatting>
  <conditionalFormatting sqref="H73">
    <cfRule type="cellIs" dxfId="21" priority="21" operator="equal">
      <formula>"Åpen"</formula>
    </cfRule>
    <cfRule type="cellIs" dxfId="20" priority="22" operator="equal">
      <formula>"OK"</formula>
    </cfRule>
  </conditionalFormatting>
  <conditionalFormatting sqref="I81">
    <cfRule type="cellIs" dxfId="19" priority="17" operator="lessThan">
      <formula>#REF!</formula>
    </cfRule>
  </conditionalFormatting>
  <conditionalFormatting sqref="I81">
    <cfRule type="containsBlanks" dxfId="18" priority="16">
      <formula>LEN(TRIM(I81))=0</formula>
    </cfRule>
  </conditionalFormatting>
  <conditionalFormatting sqref="I81">
    <cfRule type="containsBlanks" dxfId="17" priority="15">
      <formula>LEN(TRIM(I81))=0</formula>
    </cfRule>
  </conditionalFormatting>
  <conditionalFormatting sqref="I81">
    <cfRule type="containsBlanks" dxfId="16" priority="14">
      <formula>LEN(TRIM(I81))=0</formula>
    </cfRule>
  </conditionalFormatting>
  <conditionalFormatting sqref="I81">
    <cfRule type="expression" dxfId="15" priority="18">
      <formula>#REF!="OK"</formula>
    </cfRule>
    <cfRule type="timePeriod" dxfId="14" priority="19" timePeriod="nextMonth">
      <formula>AND(MONTH(I81)=MONTH(EDATE(TODAY(),0+1)),YEAR(I81)=YEAR(EDATE(TODAY(),0+1)))</formula>
    </cfRule>
    <cfRule type="timePeriod" dxfId="13" priority="20" timePeriod="thisMonth">
      <formula>AND(MONTH(I81)=MONTH(TODAY()),YEAR(I81)=YEAR(TODAY()))</formula>
    </cfRule>
  </conditionalFormatting>
  <conditionalFormatting sqref="H95">
    <cfRule type="cellIs" dxfId="12" priority="12" operator="equal">
      <formula>"Åpen"</formula>
    </cfRule>
    <cfRule type="cellIs" dxfId="11" priority="13" operator="equal">
      <formula>"OK"</formula>
    </cfRule>
  </conditionalFormatting>
  <conditionalFormatting sqref="H109">
    <cfRule type="cellIs" dxfId="10" priority="10" operator="equal">
      <formula>"Åpen"</formula>
    </cfRule>
    <cfRule type="cellIs" dxfId="9" priority="11" operator="equal">
      <formula>"OK"</formula>
    </cfRule>
  </conditionalFormatting>
  <conditionalFormatting sqref="H117">
    <cfRule type="cellIs" dxfId="8" priority="8" operator="equal">
      <formula>"Åpen"</formula>
    </cfRule>
    <cfRule type="cellIs" dxfId="7" priority="9" operator="equal">
      <formula>"OK"</formula>
    </cfRule>
  </conditionalFormatting>
  <conditionalFormatting sqref="I130">
    <cfRule type="containsBlanks" dxfId="6" priority="4">
      <formula>LEN(TRIM(I130))=0</formula>
    </cfRule>
  </conditionalFormatting>
  <conditionalFormatting sqref="I130">
    <cfRule type="cellIs" dxfId="5" priority="2" operator="lessThan">
      <formula>#REF!</formula>
    </cfRule>
  </conditionalFormatting>
  <conditionalFormatting sqref="I130">
    <cfRule type="containsBlanks" dxfId="4" priority="3">
      <formula>LEN(TRIM(I130))=0</formula>
    </cfRule>
  </conditionalFormatting>
  <conditionalFormatting sqref="I130">
    <cfRule type="containsBlanks" dxfId="3" priority="1">
      <formula>LEN(TRIM(I130))=0</formula>
    </cfRule>
  </conditionalFormatting>
  <conditionalFormatting sqref="I130">
    <cfRule type="expression" dxfId="2" priority="5">
      <formula>#REF!="OK"</formula>
    </cfRule>
    <cfRule type="timePeriod" dxfId="1" priority="6" timePeriod="nextMonth">
      <formula>AND(MONTH(I130)=MONTH(EDATE(TODAY(),0+1)),YEAR(I130)=YEAR(EDATE(TODAY(),0+1)))</formula>
    </cfRule>
    <cfRule type="timePeriod" dxfId="0" priority="7" timePeriod="thisMonth">
      <formula>AND(MONTH(I130)=MONTH(TODAY()),YEAR(I130)=YEAR(TODAY()))</formula>
    </cfRule>
  </conditionalFormatting>
  <printOptions horizontalCentered="1" verticalCentered="1" gridLines="1"/>
  <pageMargins left="0.25" right="0.25" top="0.75" bottom="0.75" header="0.3" footer="0.3"/>
  <pageSetup paperSize="9" scale="34" fitToHeight="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Referater</vt:lpstr>
    </vt:vector>
  </TitlesOfParts>
  <Company>Aker Kvaerner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Mollan, Even (EURW108266 - 217847)</dc:creator>
  <cp:lastModifiedBy>Haakon Dolven</cp:lastModifiedBy>
  <cp:revision/>
  <dcterms:created xsi:type="dcterms:W3CDTF">2012-04-12T10:35:30Z</dcterms:created>
  <dcterms:modified xsi:type="dcterms:W3CDTF">2018-06-20T07:07:40Z</dcterms:modified>
</cp:coreProperties>
</file>